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13. 2026년 4월~\1. 강사\3. 신규채용(26-2학기, 1차)\5. 안내 및 공고\공고\"/>
    </mc:Choice>
  </mc:AlternateContent>
  <xr:revisionPtr revIDLastSave="0" documentId="13_ncr:1_{85EDD554-FE62-42D2-B869-9ED316351F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공대" sheetId="1" r:id="rId1"/>
    <sheet name="정통대" sheetId="2" r:id="rId2"/>
    <sheet name="에바대" sheetId="3" r:id="rId3"/>
    <sheet name="조형대" sheetId="4" r:id="rId4"/>
    <sheet name="인사대" sheetId="5" r:id="rId5"/>
    <sheet name="기경대" sheetId="6" r:id="rId6"/>
    <sheet name="미융대" sheetId="7" r:id="rId7"/>
    <sheet name="교양대" sheetId="8" r:id="rId8"/>
    <sheet name="국제대" sheetId="9" r:id="rId9"/>
    <sheet name="대학원" sheetId="10" r:id="rId10"/>
    <sheet name="취본" sheetId="11" r:id="rId11"/>
    <sheet name="창단" sheetId="12" r:id="rId12"/>
  </sheets>
  <definedNames>
    <definedName name="_xlnm.Print_Area" localSheetId="8">국제대!$A$1:$T$49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3" i="7" l="1"/>
  <c r="M31" i="7"/>
</calcChain>
</file>

<file path=xl/sharedStrings.xml><?xml version="1.0" encoding="utf-8"?>
<sst xmlns="http://schemas.openxmlformats.org/spreadsheetml/2006/main" count="1888" uniqueCount="550">
  <si>
    <t>강의 개설 학과</t>
    <phoneticPr fontId="2" type="noConversion"/>
  </si>
  <si>
    <t>교과목코드</t>
    <phoneticPr fontId="2" type="noConversion"/>
  </si>
  <si>
    <t>교과목명</t>
    <phoneticPr fontId="2" type="noConversion"/>
  </si>
  <si>
    <t>구분</t>
    <phoneticPr fontId="2" type="noConversion"/>
  </si>
  <si>
    <t>학점</t>
    <phoneticPr fontId="2" type="noConversion"/>
  </si>
  <si>
    <t>대학(원)</t>
    <phoneticPr fontId="2" type="noConversion"/>
  </si>
  <si>
    <t>이론</t>
  </si>
  <si>
    <t>이론</t>
    <phoneticPr fontId="2" type="noConversion"/>
  </si>
  <si>
    <t>학과(전공)</t>
    <phoneticPr fontId="2" type="noConversion"/>
  </si>
  <si>
    <t>시간</t>
    <phoneticPr fontId="2" type="noConversion"/>
  </si>
  <si>
    <t>채용
인원
(명)</t>
    <phoneticPr fontId="2" type="noConversion"/>
  </si>
  <si>
    <t>강사운영부서(채용부서)</t>
    <phoneticPr fontId="2" type="noConversion"/>
  </si>
  <si>
    <t>모집단위명</t>
    <phoneticPr fontId="2" type="noConversion"/>
  </si>
  <si>
    <r>
      <t xml:space="preserve">면접
심사
여부
</t>
    </r>
    <r>
      <rPr>
        <b/>
        <sz val="11"/>
        <color rgb="FF0000FF"/>
        <rFont val="맑은 고딕"/>
        <family val="3"/>
        <charset val="129"/>
        <scheme val="minor"/>
      </rPr>
      <t>(3배수)</t>
    </r>
    <phoneticPr fontId="2" type="noConversion"/>
  </si>
  <si>
    <r>
      <rPr>
        <b/>
        <sz val="10"/>
        <rFont val="맑은 고딕"/>
        <family val="3"/>
        <charset val="129"/>
        <scheme val="minor"/>
      </rPr>
      <t>(1인당)</t>
    </r>
    <r>
      <rPr>
        <b/>
        <sz val="11"/>
        <rFont val="맑은 고딕"/>
        <family val="3"/>
        <charset val="129"/>
        <scheme val="minor"/>
      </rPr>
      <t xml:space="preserve">
총 시간</t>
    </r>
    <phoneticPr fontId="2" type="noConversion"/>
  </si>
  <si>
    <t>수업시간</t>
    <phoneticPr fontId="2" type="noConversion"/>
  </si>
  <si>
    <t>X</t>
    <phoneticPr fontId="2" type="noConversion"/>
  </si>
  <si>
    <t>학문후속
세대전형
(석사/박사)</t>
    <phoneticPr fontId="2" type="noConversion"/>
  </si>
  <si>
    <t>재임용 제한대상 여부</t>
    <phoneticPr fontId="2" type="noConversion"/>
  </si>
  <si>
    <t>사유</t>
    <phoneticPr fontId="2" type="noConversion"/>
  </si>
  <si>
    <t>1년</t>
    <phoneticPr fontId="2" type="noConversion"/>
  </si>
  <si>
    <t>- 강의계획서(1과목만) 제출</t>
    <phoneticPr fontId="2" type="noConversion"/>
  </si>
  <si>
    <t>'26-2학기</t>
    <phoneticPr fontId="2" type="noConversion"/>
  </si>
  <si>
    <t>개설
학년</t>
    <phoneticPr fontId="2" type="noConversion"/>
  </si>
  <si>
    <t>'27-1학기</t>
    <phoneticPr fontId="2" type="noConversion"/>
  </si>
  <si>
    <t>계약
기간</t>
    <phoneticPr fontId="2" type="noConversion"/>
  </si>
  <si>
    <r>
      <t xml:space="preserve">자격 기준
</t>
    </r>
    <r>
      <rPr>
        <b/>
        <sz val="11"/>
        <color rgb="FF0000FF"/>
        <rFont val="맑은 고딕"/>
        <family val="3"/>
        <charset val="129"/>
        <scheme val="minor"/>
      </rPr>
      <t>※ 기본 자격
- 교육경력 및 연구실적 연수 2년 이상
- 박사 학위 소지자 원칙</t>
    </r>
    <phoneticPr fontId="2" type="noConversion"/>
  </si>
  <si>
    <t>학년도
및
학기</t>
    <phoneticPr fontId="2" type="noConversion"/>
  </si>
  <si>
    <t>건설시스템공학과</t>
    <phoneticPr fontId="2" type="noConversion"/>
  </si>
  <si>
    <t>토질역학(1)</t>
    <phoneticPr fontId="2" type="noConversion"/>
  </si>
  <si>
    <t>주간 금(6~8)</t>
    <phoneticPr fontId="2" type="noConversion"/>
  </si>
  <si>
    <t>토질실험</t>
    <phoneticPr fontId="2" type="noConversion"/>
  </si>
  <si>
    <t>주간 금(1~4)</t>
    <phoneticPr fontId="2" type="noConversion"/>
  </si>
  <si>
    <t>실험</t>
    <phoneticPr fontId="2" type="noConversion"/>
  </si>
  <si>
    <t>토질역학(2)</t>
    <phoneticPr fontId="2" type="noConversion"/>
  </si>
  <si>
    <t>건설환경융합공학과</t>
    <phoneticPr fontId="2" type="noConversion"/>
  </si>
  <si>
    <t>지반역학</t>
    <phoneticPr fontId="2" type="noConversion"/>
  </si>
  <si>
    <t>캡스톤디자인</t>
    <phoneticPr fontId="2" type="noConversion"/>
  </si>
  <si>
    <t>주간 화(6~9)</t>
    <phoneticPr fontId="2" type="noConversion"/>
  </si>
  <si>
    <t>실습</t>
    <phoneticPr fontId="2" type="noConversion"/>
  </si>
  <si>
    <t>일반대학원
건설시스템공학과</t>
    <phoneticPr fontId="2" type="noConversion"/>
  </si>
  <si>
    <t>지반수치해석</t>
    <phoneticPr fontId="2" type="noConversion"/>
  </si>
  <si>
    <t>-</t>
    <phoneticPr fontId="2" type="noConversion"/>
  </si>
  <si>
    <t>야간 화(11~13)</t>
    <phoneticPr fontId="2" type="noConversion"/>
  </si>
  <si>
    <t>미정</t>
    <phoneticPr fontId="2" type="noConversion"/>
  </si>
  <si>
    <t>산업대학원
건설시스템공학과</t>
    <phoneticPr fontId="2" type="noConversion"/>
  </si>
  <si>
    <t>터널및지하공간기술</t>
    <phoneticPr fontId="2" type="noConversion"/>
  </si>
  <si>
    <t>공과대학</t>
    <phoneticPr fontId="2" type="noConversion"/>
  </si>
  <si>
    <r>
      <rPr>
        <b/>
        <sz val="11"/>
        <rFont val="맑은 고딕"/>
        <family val="3"/>
        <charset val="129"/>
        <scheme val="minor"/>
      </rPr>
      <t>건설시스템공학과</t>
    </r>
    <r>
      <rPr>
        <sz val="11"/>
        <rFont val="맑은 고딕"/>
        <family val="3"/>
        <charset val="129"/>
        <scheme val="minor"/>
      </rPr>
      <t xml:space="preserve">
(담당자: 송혜진,
문의: 02-970-6501)</t>
    </r>
    <phoneticPr fontId="2" type="noConversion"/>
  </si>
  <si>
    <t>- 박사 학위 소지자
- 관련 분야 교육 또는 실무 경력 3년 이상</t>
    <phoneticPr fontId="2" type="noConversion"/>
  </si>
  <si>
    <t>O</t>
    <phoneticPr fontId="2" type="noConversion"/>
  </si>
  <si>
    <t>- 박사수료자 이상</t>
    <phoneticPr fontId="2" type="noConversion"/>
  </si>
  <si>
    <t>- 팀티칭 예정</t>
    <phoneticPr fontId="2" type="noConversion"/>
  </si>
  <si>
    <r>
      <rPr>
        <b/>
        <sz val="11"/>
        <rFont val="맑은 고딕"/>
        <family val="3"/>
        <charset val="129"/>
        <scheme val="minor"/>
      </rPr>
      <t>건축학부
건축공학전공</t>
    </r>
    <r>
      <rPr>
        <sz val="11"/>
        <rFont val="맑은 고딕"/>
        <family val="3"/>
        <charset val="129"/>
        <scheme val="minor"/>
      </rPr>
      <t xml:space="preserve">
(담당자: 김혜련,
문의: 02-970-6551)</t>
    </r>
    <phoneticPr fontId="2" type="noConversion"/>
  </si>
  <si>
    <t>설비01</t>
    <phoneticPr fontId="2" type="noConversion"/>
  </si>
  <si>
    <t>건축공학전공</t>
    <phoneticPr fontId="2" type="noConversion"/>
  </si>
  <si>
    <t>건축전기빛공학</t>
    <phoneticPr fontId="2" type="noConversion"/>
  </si>
  <si>
    <t>금(6~11)</t>
    <phoneticPr fontId="2" type="noConversion"/>
  </si>
  <si>
    <t>- 박사 학위 소지자
- 건축환경설비·AI건물에너지 실무 및 연구경험 우대</t>
    <phoneticPr fontId="2" type="noConversion"/>
  </si>
  <si>
    <t xml:space="preserve">- 강의계획서(1과목만) 제출
- 자기소개서 </t>
    <phoneticPr fontId="2" type="noConversion"/>
  </si>
  <si>
    <t>건축기계설비공학과</t>
    <phoneticPr fontId="2" type="noConversion"/>
  </si>
  <si>
    <t>건축환경공학</t>
    <phoneticPr fontId="2" type="noConversion"/>
  </si>
  <si>
    <t>친환경건축</t>
    <phoneticPr fontId="2" type="noConversion"/>
  </si>
  <si>
    <t>설비02</t>
    <phoneticPr fontId="2" type="noConversion"/>
  </si>
  <si>
    <t>건축공조설비특론</t>
    <phoneticPr fontId="2" type="noConversion"/>
  </si>
  <si>
    <t>- 박사 학위 소지자
- 건물 자동제어 및 BEMS 실무경험 우대</t>
    <phoneticPr fontId="2" type="noConversion"/>
  </si>
  <si>
    <t>- 강의계획서(1과목만) 제출
- 자기소개서</t>
    <phoneticPr fontId="2" type="noConversion"/>
  </si>
  <si>
    <t>친환경건축설비특론</t>
    <phoneticPr fontId="2" type="noConversion"/>
  </si>
  <si>
    <t>건물자동제어</t>
    <phoneticPr fontId="2" type="noConversion"/>
  </si>
  <si>
    <t>화(10~12)</t>
    <phoneticPr fontId="2" type="noConversion"/>
  </si>
  <si>
    <t>시공01</t>
    <phoneticPr fontId="2" type="noConversion"/>
  </si>
  <si>
    <t>프로젝트원가관리</t>
    <phoneticPr fontId="2" type="noConversion"/>
  </si>
  <si>
    <t>목(1~4)</t>
    <phoneticPr fontId="2" type="noConversion"/>
  </si>
  <si>
    <t>이론+실습</t>
    <phoneticPr fontId="2" type="noConversion"/>
  </si>
  <si>
    <t>- 석사 학위 이상 소지자
- 해외건설 관련 강의 경력 10년 이상</t>
    <phoneticPr fontId="2" type="noConversion"/>
  </si>
  <si>
    <t>- 강의계획서 제출</t>
    <phoneticPr fontId="2" type="noConversion"/>
  </si>
  <si>
    <t>목(6~9)</t>
    <phoneticPr fontId="2" type="noConversion"/>
  </si>
  <si>
    <t>해외건설 계약관리 개론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</si>
  <si>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안전공학과</t>
    </r>
    <r>
      <rPr>
        <sz val="11"/>
        <color theme="1"/>
        <rFont val="맑은 고딕"/>
        <family val="3"/>
        <charset val="129"/>
        <scheme val="minor"/>
      </rPr>
      <t xml:space="preserve">
(담당자: 김동현,
문의: 02-970-6372)</t>
    </r>
    <phoneticPr fontId="2" type="noConversion"/>
  </si>
  <si>
    <t>통계조사</t>
    <phoneticPr fontId="2" type="noConversion"/>
  </si>
  <si>
    <t>26-2학기</t>
    <phoneticPr fontId="2" type="noConversion"/>
  </si>
  <si>
    <t>통계조사방법론</t>
    <phoneticPr fontId="2" type="noConversion"/>
  </si>
  <si>
    <t>월(11~13교시) 예정</t>
    <phoneticPr fontId="2" type="noConversion"/>
  </si>
  <si>
    <t>27-1학기</t>
    <phoneticPr fontId="2" type="noConversion"/>
  </si>
  <si>
    <t>안전공학과</t>
    <phoneticPr fontId="2" type="noConversion"/>
  </si>
  <si>
    <t>통계조사방법</t>
    <phoneticPr fontId="2" type="noConversion"/>
  </si>
  <si>
    <t>기계안전</t>
  </si>
  <si>
    <t>기계설비안전특론</t>
    <phoneticPr fontId="2" type="noConversion"/>
  </si>
  <si>
    <t>기계시스템안전특론</t>
    <phoneticPr fontId="2" type="noConversion"/>
  </si>
  <si>
    <t>대학원</t>
    <phoneticPr fontId="2" type="noConversion"/>
  </si>
  <si>
    <t>산업대학원
글로벌안전공학과</t>
    <phoneticPr fontId="2" type="noConversion"/>
  </si>
  <si>
    <t>산업대학원 
해외건설공학과</t>
    <phoneticPr fontId="2" type="noConversion"/>
  </si>
  <si>
    <t>주택도시대학원 
건축환경·설비공학과</t>
    <phoneticPr fontId="2" type="noConversion"/>
  </si>
  <si>
    <t>일반대학원 
건축과</t>
    <phoneticPr fontId="2" type="noConversion"/>
  </si>
  <si>
    <t>건축학전공</t>
    <phoneticPr fontId="2" type="noConversion"/>
  </si>
  <si>
    <t>건축기초설계2</t>
    <phoneticPr fontId="2" type="noConversion"/>
  </si>
  <si>
    <t>주간 금(1~8)</t>
    <phoneticPr fontId="2" type="noConversion"/>
  </si>
  <si>
    <t>건축기초설계1</t>
    <phoneticPr fontId="2" type="noConversion"/>
  </si>
  <si>
    <t>주간 금(6~9)</t>
    <phoneticPr fontId="2" type="noConversion"/>
  </si>
  <si>
    <t>이론/실습</t>
    <phoneticPr fontId="2" type="noConversion"/>
  </si>
  <si>
    <t>건축학</t>
    <phoneticPr fontId="2" type="noConversion"/>
  </si>
  <si>
    <t>컴퓨터공학01</t>
    <phoneticPr fontId="2" type="noConversion"/>
  </si>
  <si>
    <t>컴퓨터공학과</t>
    <phoneticPr fontId="2" type="noConversion"/>
  </si>
  <si>
    <t>차세대 보안 시스템</t>
    <phoneticPr fontId="2" type="noConversion"/>
  </si>
  <si>
    <t>주간 수(6~8)</t>
    <phoneticPr fontId="2" type="noConversion"/>
  </si>
  <si>
    <t>- 석사 학위 소지자</t>
    <phoneticPr fontId="2" type="noConversion"/>
  </si>
  <si>
    <r>
      <rPr>
        <b/>
        <sz val="11"/>
        <rFont val="맑은 고딕"/>
        <family val="3"/>
        <charset val="129"/>
        <scheme val="minor"/>
      </rPr>
      <t>환경공학과</t>
    </r>
    <r>
      <rPr>
        <sz val="11"/>
        <rFont val="맑은 고딕"/>
        <family val="3"/>
        <charset val="129"/>
        <scheme val="minor"/>
      </rPr>
      <t xml:space="preserve">
(담당자: 이수연,
문의: 02-970-6623)</t>
    </r>
    <phoneticPr fontId="2" type="noConversion"/>
  </si>
  <si>
    <t>환경공학과</t>
    <phoneticPr fontId="2" type="noConversion"/>
  </si>
  <si>
    <t>환경및인체독성시험학</t>
    <phoneticPr fontId="2" type="noConversion"/>
  </si>
  <si>
    <t>주간 목(6~8)</t>
    <phoneticPr fontId="2" type="noConversion"/>
  </si>
  <si>
    <t>- 석사 학위 이상 소지자(박사과정 수료 이상)</t>
    <phoneticPr fontId="2" type="noConversion"/>
  </si>
  <si>
    <t>화학물질전과정평가</t>
    <phoneticPr fontId="2" type="noConversion"/>
  </si>
  <si>
    <t>야간 월(10~12)</t>
    <phoneticPr fontId="2" type="noConversion"/>
  </si>
  <si>
    <t>- 박사 학위 소지자</t>
    <phoneticPr fontId="2" type="noConversion"/>
  </si>
  <si>
    <t>화학물질평가관련법규의이해</t>
    <phoneticPr fontId="2" type="noConversion"/>
  </si>
  <si>
    <t>주간 월(7~9)</t>
    <phoneticPr fontId="2" type="noConversion"/>
  </si>
  <si>
    <t>조형대학</t>
    <phoneticPr fontId="2" type="noConversion"/>
  </si>
  <si>
    <t>도예1</t>
    <phoneticPr fontId="2" type="noConversion"/>
  </si>
  <si>
    <t>도예학과</t>
    <phoneticPr fontId="2" type="noConversion"/>
  </si>
  <si>
    <t>유약과 소성</t>
    <phoneticPr fontId="2" type="noConversion"/>
  </si>
  <si>
    <t>주간 수(6~9)</t>
    <phoneticPr fontId="2" type="noConversion"/>
  </si>
  <si>
    <t>조형대학</t>
  </si>
  <si>
    <t>시디01</t>
  </si>
  <si>
    <t>'26-2학기</t>
  </si>
  <si>
    <t>디자인학과(시각)</t>
  </si>
  <si>
    <t>UX디자인(2)</t>
  </si>
  <si>
    <t>주간 수(1~4)</t>
  </si>
  <si>
    <t>이론+실습</t>
  </si>
  <si>
    <t>X</t>
  </si>
  <si>
    <t>- 석사 학위 이상 소지자</t>
  </si>
  <si>
    <t>경험디자인캡스톤(2)</t>
  </si>
  <si>
    <t>주간 수(6~9)</t>
  </si>
  <si>
    <t>'27-1학기</t>
  </si>
  <si>
    <t>미정</t>
  </si>
  <si>
    <t>시디02</t>
  </si>
  <si>
    <t>AI디자인과마케팅</t>
  </si>
  <si>
    <t>주간 월(1~4)</t>
  </si>
  <si>
    <t>서비스디자인</t>
  </si>
  <si>
    <t>주간 월(6~9)</t>
  </si>
  <si>
    <t>조형예술학과</t>
    <phoneticPr fontId="2" type="noConversion"/>
  </si>
  <si>
    <t>드로잉(2)</t>
    <phoneticPr fontId="2" type="noConversion"/>
  </si>
  <si>
    <t xml:space="preserve">- 석사 학위 이상 소지자
</t>
    <phoneticPr fontId="2" type="noConversion"/>
  </si>
  <si>
    <t>평면연구(2)</t>
    <phoneticPr fontId="2" type="noConversion"/>
  </si>
  <si>
    <t>드로잉(1)</t>
    <phoneticPr fontId="2" type="noConversion"/>
  </si>
  <si>
    <t>평면연구(1)</t>
    <phoneticPr fontId="2" type="noConversion"/>
  </si>
  <si>
    <t>구조와재료(2)</t>
    <phoneticPr fontId="2" type="noConversion"/>
  </si>
  <si>
    <t>구조와재료(1)</t>
    <phoneticPr fontId="2" type="noConversion"/>
  </si>
  <si>
    <t>스튜디오크리틱(2)</t>
    <phoneticPr fontId="2" type="noConversion"/>
  </si>
  <si>
    <t>뉴미디어(4)</t>
    <phoneticPr fontId="2" type="noConversion"/>
  </si>
  <si>
    <t>스튜디오크리틱(1)</t>
    <phoneticPr fontId="2" type="noConversion"/>
  </si>
  <si>
    <t>뉴미디어(3)</t>
    <phoneticPr fontId="2" type="noConversion"/>
  </si>
  <si>
    <t>행정학과</t>
    <phoneticPr fontId="2" type="noConversion"/>
  </si>
  <si>
    <t>주간 월(6~8)</t>
    <phoneticPr fontId="2" type="noConversion"/>
  </si>
  <si>
    <t>행정학연습</t>
    <phoneticPr fontId="2" type="noConversion"/>
  </si>
  <si>
    <t>행정학 01</t>
    <phoneticPr fontId="2" type="noConversion"/>
  </si>
  <si>
    <r>
      <rPr>
        <b/>
        <sz val="11"/>
        <rFont val="맑은 고딕"/>
        <family val="3"/>
        <charset val="129"/>
        <scheme val="minor"/>
      </rPr>
      <t>행정학과</t>
    </r>
    <r>
      <rPr>
        <sz val="11"/>
        <rFont val="맑은 고딕"/>
        <family val="3"/>
        <charset val="129"/>
        <scheme val="minor"/>
      </rPr>
      <t xml:space="preserve">
(담당자: 조염경,
문의: 02-970-6489)</t>
    </r>
    <phoneticPr fontId="2" type="noConversion"/>
  </si>
  <si>
    <t>주간 금(4~6)</t>
    <phoneticPr fontId="2" type="noConversion"/>
  </si>
  <si>
    <t>비즈니스
커뮤니케이션영어</t>
  </si>
  <si>
    <t>영어영문학과</t>
    <phoneticPr fontId="2" type="noConversion"/>
  </si>
  <si>
    <t>주간 금(1~3)</t>
    <phoneticPr fontId="2" type="noConversion"/>
  </si>
  <si>
    <t>통역의이론과실제</t>
  </si>
  <si>
    <t>고급영어프리젠테이션</t>
  </si>
  <si>
    <t>- 대표 교과목(번역의이론과실제, 통역의이론과실제) 강의계획서 제출</t>
    <phoneticPr fontId="2" type="noConversion"/>
  </si>
  <si>
    <t>번역의이론과실제</t>
    <phoneticPr fontId="2" type="noConversion"/>
  </si>
  <si>
    <t>일반 영어</t>
    <phoneticPr fontId="2" type="noConversion"/>
  </si>
  <si>
    <t>- 석사 학위 이상 소지자</t>
    <phoneticPr fontId="2" type="noConversion"/>
  </si>
  <si>
    <t>화(11~13)</t>
    <phoneticPr fontId="2" type="noConversion"/>
  </si>
  <si>
    <t>AX이해와활용</t>
  </si>
  <si>
    <t>26년 2학기 신규교과목</t>
    <phoneticPr fontId="2" type="noConversion"/>
  </si>
  <si>
    <t>AX이해와활용</t>
    <phoneticPr fontId="2" type="noConversion"/>
  </si>
  <si>
    <t>6개월</t>
    <phoneticPr fontId="2" type="noConversion"/>
  </si>
  <si>
    <t>주간 수(1~4)</t>
    <phoneticPr fontId="2" type="noConversion"/>
  </si>
  <si>
    <t>파이썬프로그래밍</t>
    <phoneticPr fontId="2" type="noConversion"/>
  </si>
  <si>
    <t>산업공학과</t>
    <phoneticPr fontId="2" type="noConversion"/>
  </si>
  <si>
    <t>산업공학04</t>
    <phoneticPr fontId="2" type="noConversion"/>
  </si>
  <si>
    <t>기술경영
융합대학</t>
    <phoneticPr fontId="2" type="noConversion"/>
  </si>
  <si>
    <t>ITM전공 01</t>
    <phoneticPr fontId="2" type="noConversion"/>
  </si>
  <si>
    <t xml:space="preserve">산업공학과 
ITM전공 </t>
    <phoneticPr fontId="2" type="noConversion"/>
  </si>
  <si>
    <t>Organizational Behavior</t>
    <phoneticPr fontId="2" type="noConversion"/>
  </si>
  <si>
    <t>주간 수(1~3)</t>
    <phoneticPr fontId="2" type="noConversion"/>
  </si>
  <si>
    <t>국제경영01</t>
    <phoneticPr fontId="2" type="noConversion"/>
  </si>
  <si>
    <t>경영학전공</t>
    <phoneticPr fontId="2" type="noConversion"/>
  </si>
  <si>
    <t>Principles of Management(in English)</t>
    <phoneticPr fontId="2" type="noConversion"/>
  </si>
  <si>
    <t>- 경영학박사 학위 소지자
- 영어강의 가능자</t>
    <phoneticPr fontId="2" type="noConversion"/>
  </si>
  <si>
    <t>경영학원론(AMS)</t>
    <phoneticPr fontId="2" type="noConversion"/>
  </si>
  <si>
    <t>International Business(in English)</t>
    <phoneticPr fontId="2" type="noConversion"/>
  </si>
  <si>
    <t>국제경영론(AMS)</t>
    <phoneticPr fontId="2" type="noConversion"/>
  </si>
  <si>
    <t>국제경영02</t>
    <phoneticPr fontId="2" type="noConversion"/>
  </si>
  <si>
    <t>경영학원론</t>
    <phoneticPr fontId="2" type="noConversion"/>
  </si>
  <si>
    <t>미래융합대학</t>
    <phoneticPr fontId="2" type="noConversion"/>
  </si>
  <si>
    <t>경영의이해</t>
    <phoneticPr fontId="2" type="noConversion"/>
  </si>
  <si>
    <t>미래융합대학 벤처경영학과</t>
    <phoneticPr fontId="2" type="noConversion"/>
  </si>
  <si>
    <t>글로벌 경영전략</t>
    <phoneticPr fontId="2" type="noConversion"/>
  </si>
  <si>
    <t>재무</t>
    <phoneticPr fontId="2" type="noConversion"/>
  </si>
  <si>
    <t>Business Calculus(in English)</t>
    <phoneticPr fontId="2" type="noConversion"/>
  </si>
  <si>
    <t xml:space="preserve">
- 강의계획서(모든 교과) 제출 </t>
  </si>
  <si>
    <t>투자론</t>
    <phoneticPr fontId="2" type="noConversion"/>
  </si>
  <si>
    <t>일반대학원 경영학과</t>
    <phoneticPr fontId="2" type="noConversion"/>
  </si>
  <si>
    <t>창업</t>
    <phoneticPr fontId="2" type="noConversion"/>
  </si>
  <si>
    <t>산업대학원 기술창업MBA</t>
    <phoneticPr fontId="2" type="noConversion"/>
  </si>
  <si>
    <t>실전멘토링</t>
    <phoneticPr fontId="2" type="noConversion"/>
  </si>
  <si>
    <t>1년 6개월</t>
    <phoneticPr fontId="2" type="noConversion"/>
  </si>
  <si>
    <t xml:space="preserve">- 강의계획서(모든 교과) 제출 </t>
    <phoneticPr fontId="2" type="noConversion"/>
  </si>
  <si>
    <t>기업가정신교수법</t>
    <phoneticPr fontId="2" type="noConversion"/>
  </si>
  <si>
    <t>기업가정신과 창업(AMS)</t>
    <phoneticPr fontId="2" type="noConversion"/>
  </si>
  <si>
    <t>인사관리</t>
    <phoneticPr fontId="2" type="noConversion"/>
  </si>
  <si>
    <t>노사관계론</t>
    <phoneticPr fontId="2" type="noConversion"/>
  </si>
  <si>
    <t>- 경영학박사 학위 소지자</t>
    <phoneticPr fontId="2" type="noConversion"/>
  </si>
  <si>
    <t xml:space="preserve">1년 </t>
    <phoneticPr fontId="2" type="noConversion"/>
  </si>
  <si>
    <t>기업의사회적책임과 기업윤리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</si>
  <si>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건설환경융합공학과</t>
    </r>
    <r>
      <rPr>
        <sz val="11"/>
        <color theme="1"/>
        <rFont val="맑은 고딕"/>
        <family val="3"/>
        <charset val="129"/>
        <scheme val="minor"/>
      </rPr>
      <t xml:space="preserve">
(담당자: 이지원,
문의: 02-970-9785)</t>
    </r>
    <phoneticPr fontId="2" type="noConversion"/>
  </si>
  <si>
    <t>건설환경 01</t>
    <phoneticPr fontId="2" type="noConversion"/>
  </si>
  <si>
    <t>정역학</t>
    <phoneticPr fontId="2" type="noConversion"/>
  </si>
  <si>
    <t>주중 1일(19:00~22:00)
토요일 or 일요일
(09:00~22:00)</t>
    <phoneticPr fontId="2" type="noConversion"/>
  </si>
  <si>
    <t>건설재료학및실험</t>
    <phoneticPr fontId="2" type="noConversion"/>
  </si>
  <si>
    <t>토목종합설계</t>
    <phoneticPr fontId="2" type="noConversion"/>
  </si>
  <si>
    <t>건설환경 02</t>
    <phoneticPr fontId="2" type="noConversion"/>
  </si>
  <si>
    <t>물의과학</t>
    <phoneticPr fontId="2" type="noConversion"/>
  </si>
  <si>
    <t>하천공학</t>
    <phoneticPr fontId="2" type="noConversion"/>
  </si>
  <si>
    <t>해안및항만공학</t>
    <phoneticPr fontId="2" type="noConversion"/>
  </si>
  <si>
    <r>
      <t xml:space="preserve">문화예술학과
</t>
    </r>
    <r>
      <rPr>
        <sz val="11"/>
        <color theme="1"/>
        <rFont val="맑은 고딕"/>
        <family val="3"/>
        <charset val="129"/>
        <scheme val="minor"/>
      </rPr>
      <t>(담당자: 장윤서,
문의: 02-970-9791)</t>
    </r>
    <phoneticPr fontId="2" type="noConversion"/>
  </si>
  <si>
    <t>문화예술01</t>
    <phoneticPr fontId="2" type="noConversion"/>
  </si>
  <si>
    <t>문화예술학과</t>
  </si>
  <si>
    <t>예술과공예디자인</t>
    <phoneticPr fontId="2" type="noConversion"/>
  </si>
  <si>
    <t>현대공예의 이해</t>
    <phoneticPr fontId="2" type="noConversion"/>
  </si>
  <si>
    <r>
      <t xml:space="preserve">문화예술학과
</t>
    </r>
    <r>
      <rPr>
        <sz val="11"/>
        <rFont val="맑은 고딕"/>
        <family val="3"/>
        <charset val="129"/>
        <scheme val="minor"/>
      </rPr>
      <t>(담당자: 장윤서,
문의: 02-970-9791</t>
    </r>
    <phoneticPr fontId="2" type="noConversion"/>
  </si>
  <si>
    <t>문화예술02</t>
    <phoneticPr fontId="2" type="noConversion"/>
  </si>
  <si>
    <t>아트마케팅</t>
    <phoneticPr fontId="2" type="noConversion"/>
  </si>
  <si>
    <r>
      <t xml:space="preserve">벤처경영학과
</t>
    </r>
    <r>
      <rPr>
        <sz val="11"/>
        <color theme="1"/>
        <rFont val="맑은 고딕"/>
        <family val="3"/>
        <charset val="129"/>
        <scheme val="minor"/>
      </rPr>
      <t>(담당자: 장윤서,
문의: 02-970-9791)</t>
    </r>
    <phoneticPr fontId="2" type="noConversion"/>
  </si>
  <si>
    <t>벤처경영01</t>
    <phoneticPr fontId="2" type="noConversion"/>
  </si>
  <si>
    <t>벤처경영학과</t>
    <phoneticPr fontId="2" type="noConversion"/>
  </si>
  <si>
    <t>조직행위의이해</t>
    <phoneticPr fontId="2" type="noConversion"/>
  </si>
  <si>
    <t>- 강의계획서(모든교과)제출</t>
    <phoneticPr fontId="2" type="noConversion"/>
  </si>
  <si>
    <t>고용관계론</t>
    <phoneticPr fontId="2" type="noConversion"/>
  </si>
  <si>
    <t>직업의세계</t>
    <phoneticPr fontId="2" type="noConversion"/>
  </si>
  <si>
    <t>팀활동과문제해결기법</t>
    <phoneticPr fontId="2" type="noConversion"/>
  </si>
  <si>
    <t>벤처경영을위한인적자원관리</t>
    <phoneticPr fontId="2" type="noConversion"/>
  </si>
  <si>
    <r>
      <t xml:space="preserve">벤처경영학과
</t>
    </r>
    <r>
      <rPr>
        <sz val="11"/>
        <rFont val="맑은 고딕"/>
        <family val="3"/>
        <charset val="129"/>
        <scheme val="minor"/>
      </rPr>
      <t>(담당자: 장윤서,
문의: 02-970-9791)</t>
    </r>
    <phoneticPr fontId="2" type="noConversion"/>
  </si>
  <si>
    <t>벤처경영02</t>
    <phoneticPr fontId="2" type="noConversion"/>
  </si>
  <si>
    <t>금융과핀테크</t>
    <phoneticPr fontId="2" type="noConversion"/>
  </si>
  <si>
    <t>경제의이해</t>
    <phoneticPr fontId="2" type="noConversion"/>
  </si>
  <si>
    <t>경영학과</t>
  </si>
  <si>
    <t>경제학원론(거시)</t>
  </si>
  <si>
    <t>평일 주중</t>
  </si>
  <si>
    <t>벤처경영학과</t>
  </si>
  <si>
    <t>캡스톤지다인</t>
  </si>
  <si>
    <t>AI융합01</t>
    <phoneticPr fontId="2" type="noConversion"/>
  </si>
  <si>
    <t>AI융합품질공학전공</t>
    <phoneticPr fontId="2" type="noConversion"/>
  </si>
  <si>
    <t>빅데이터분석기획기초</t>
    <phoneticPr fontId="2" type="noConversion"/>
  </si>
  <si>
    <t>빅데이터탐색기초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</si>
  <si>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영어과</t>
    </r>
    <r>
      <rPr>
        <sz val="11"/>
        <color theme="1"/>
        <rFont val="맑은 고딕"/>
        <family val="3"/>
        <charset val="129"/>
        <scheme val="minor"/>
      </rPr>
      <t xml:space="preserve">
(담당자: 이지원,
문의: 02-970-9785)</t>
    </r>
    <phoneticPr fontId="2" type="noConversion"/>
  </si>
  <si>
    <t>영어과01</t>
    <phoneticPr fontId="2" type="noConversion"/>
  </si>
  <si>
    <t>영어과</t>
    <phoneticPr fontId="2" type="noConversion"/>
  </si>
  <si>
    <t>미국의역사와문화</t>
    <phoneticPr fontId="2" type="noConversion"/>
  </si>
  <si>
    <t>영미문학산책(2)</t>
    <phoneticPr fontId="2" type="noConversion"/>
  </si>
  <si>
    <t>정보통신융합01</t>
  </si>
  <si>
    <t>정보통신융합공학과</t>
    <phoneticPr fontId="2" type="noConversion"/>
  </si>
  <si>
    <t>데이터베이스와 빅데이터</t>
    <phoneticPr fontId="2" type="noConversion"/>
  </si>
  <si>
    <t>주중 1일(19:00~22:00) or
토요일 or 일요일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</si>
  <si>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헬스피트니스학과</t>
    </r>
    <r>
      <rPr>
        <sz val="11"/>
        <color theme="1"/>
        <rFont val="맑은 고딕"/>
        <family val="3"/>
        <charset val="129"/>
        <scheme val="minor"/>
      </rPr>
      <t xml:space="preserve">
(담당자: 이지선,
문의: 02-970-9784)</t>
    </r>
    <phoneticPr fontId="2" type="noConversion"/>
  </si>
  <si>
    <t>헬스01</t>
    <phoneticPr fontId="2" type="noConversion"/>
  </si>
  <si>
    <t>헬스피트니스학과</t>
    <phoneticPr fontId="2" type="noConversion"/>
  </si>
  <si>
    <t>체력육성</t>
    <phoneticPr fontId="2" type="noConversion"/>
  </si>
  <si>
    <t>스포츠과학과</t>
    <phoneticPr fontId="2" type="noConversion"/>
  </si>
  <si>
    <t>트레이닝방법론및실습</t>
    <phoneticPr fontId="2" type="noConversion"/>
  </si>
  <si>
    <t>주간 목(2~4)</t>
    <phoneticPr fontId="2" type="noConversion"/>
  </si>
  <si>
    <t>생활스포츠(1)</t>
    <phoneticPr fontId="2" type="noConversion"/>
  </si>
  <si>
    <t>운동처방및실습</t>
    <phoneticPr fontId="2" type="noConversion"/>
  </si>
  <si>
    <t>주간 목(6~9)</t>
    <phoneticPr fontId="2" type="noConversion"/>
  </si>
  <si>
    <t>교양대학</t>
    <phoneticPr fontId="2" type="noConversion"/>
  </si>
  <si>
    <r>
      <rPr>
        <b/>
        <sz val="11"/>
        <rFont val="맑은 고딕"/>
        <family val="3"/>
        <charset val="129"/>
        <scheme val="minor"/>
      </rPr>
      <t>인문사회교양학부</t>
    </r>
    <r>
      <rPr>
        <sz val="11"/>
        <rFont val="맑은 고딕"/>
        <family val="3"/>
        <charset val="129"/>
        <scheme val="minor"/>
      </rPr>
      <t xml:space="preserve">
(담당자: 최성주,
문의: 02-970-9730)</t>
    </r>
    <phoneticPr fontId="2" type="noConversion"/>
  </si>
  <si>
    <t>사상과 문화 01</t>
    <phoneticPr fontId="2" type="noConversion"/>
  </si>
  <si>
    <t>인문사회교양학부</t>
    <phoneticPr fontId="2" type="noConversion"/>
  </si>
  <si>
    <t>문명과철학</t>
    <phoneticPr fontId="2" type="noConversion"/>
  </si>
  <si>
    <t>주간 목(7~9)</t>
    <phoneticPr fontId="2" type="noConversion"/>
  </si>
  <si>
    <t>- 박사과정 수료 이상인 자</t>
    <phoneticPr fontId="2" type="noConversion"/>
  </si>
  <si>
    <t>철학적책읽기</t>
    <phoneticPr fontId="2" type="noConversion"/>
  </si>
  <si>
    <t>주간 금(7~9)</t>
    <phoneticPr fontId="2" type="noConversion"/>
  </si>
  <si>
    <t>문명과철학</t>
  </si>
  <si>
    <t>철학적책읽기</t>
  </si>
  <si>
    <t>사상과 문화 02</t>
    <phoneticPr fontId="2" type="noConversion"/>
  </si>
  <si>
    <t>현대문화론</t>
    <phoneticPr fontId="2" type="noConversion"/>
  </si>
  <si>
    <t>주간 화(7~9)</t>
    <phoneticPr fontId="2" type="noConversion"/>
  </si>
  <si>
    <t>문화와정신분석</t>
    <phoneticPr fontId="2" type="noConversion"/>
  </si>
  <si>
    <t>주간 수(7~9)</t>
    <phoneticPr fontId="2" type="noConversion"/>
  </si>
  <si>
    <t>주간 화(7~9)</t>
  </si>
  <si>
    <t>문화와정신분석</t>
  </si>
  <si>
    <t>주간 수(7~9)</t>
  </si>
  <si>
    <t>역사와 문명 01</t>
    <phoneticPr fontId="2" type="noConversion"/>
  </si>
  <si>
    <t>20세기이후러시아현대사</t>
    <phoneticPr fontId="2" type="noConversion"/>
  </si>
  <si>
    <t>주간 화(2~4)</t>
    <phoneticPr fontId="2" type="noConversion"/>
  </si>
  <si>
    <t>서양고전읽기</t>
    <phoneticPr fontId="2" type="noConversion"/>
  </si>
  <si>
    <t>주간 화(6~8)</t>
    <phoneticPr fontId="2" type="noConversion"/>
  </si>
  <si>
    <t>20세기이후러시아현대사</t>
  </si>
  <si>
    <t>역사와 문명 02</t>
    <phoneticPr fontId="2" type="noConversion"/>
  </si>
  <si>
    <t>동서문명의교류</t>
    <phoneticPr fontId="2" type="noConversion"/>
  </si>
  <si>
    <t>현대일본의형성</t>
    <phoneticPr fontId="2" type="noConversion"/>
  </si>
  <si>
    <t>인간과 사회 01</t>
    <phoneticPr fontId="2" type="noConversion"/>
  </si>
  <si>
    <t>사회의이해</t>
    <phoneticPr fontId="2" type="noConversion"/>
  </si>
  <si>
    <t>주간 목(4~6)</t>
    <phoneticPr fontId="2" type="noConversion"/>
  </si>
  <si>
    <t>O</t>
  </si>
  <si>
    <t>- 강의계획서(모든 교과목) 제출
- 강의 요일 및 시간은 변경될 수 있음</t>
    <phoneticPr fontId="2" type="noConversion"/>
  </si>
  <si>
    <t>인권의이해</t>
    <phoneticPr fontId="2" type="noConversion"/>
  </si>
  <si>
    <t>인권의이해</t>
  </si>
  <si>
    <t>인간과 사회 02</t>
    <phoneticPr fontId="2" type="noConversion"/>
  </si>
  <si>
    <t>오늘의한국사회</t>
    <phoneticPr fontId="2" type="noConversion"/>
  </si>
  <si>
    <t>주간 수(3~5)</t>
    <phoneticPr fontId="2" type="noConversion"/>
  </si>
  <si>
    <t>- 강의계획서(모든 교과목) 제출</t>
    <phoneticPr fontId="2" type="noConversion"/>
  </si>
  <si>
    <t>분단과통일</t>
    <phoneticPr fontId="2" type="noConversion"/>
  </si>
  <si>
    <t>주간 수(6~8)</t>
  </si>
  <si>
    <t>인간과 사회 03</t>
    <phoneticPr fontId="2" type="noConversion"/>
  </si>
  <si>
    <t>정치의이해</t>
    <phoneticPr fontId="2" type="noConversion"/>
  </si>
  <si>
    <t>주간 월(1~3)</t>
    <phoneticPr fontId="2" type="noConversion"/>
  </si>
  <si>
    <t>인간과 사회 04</t>
    <phoneticPr fontId="2" type="noConversion"/>
  </si>
  <si>
    <t>현대사회의고용과노동</t>
    <phoneticPr fontId="2" type="noConversion"/>
  </si>
  <si>
    <t>주간 화(1~3)</t>
    <phoneticPr fontId="2" type="noConversion"/>
  </si>
  <si>
    <t>인간과 사회 05</t>
    <phoneticPr fontId="2" type="noConversion"/>
  </si>
  <si>
    <t>정치의이해(영어강좌)</t>
    <phoneticPr fontId="2" type="noConversion"/>
  </si>
  <si>
    <t>- 박사 학위 소지자</t>
  </si>
  <si>
    <r>
      <rPr>
        <b/>
        <sz val="11"/>
        <color theme="1"/>
        <rFont val="맑은 고딕"/>
        <family val="3"/>
        <charset val="129"/>
        <scheme val="minor"/>
      </rPr>
      <t>자연과학부</t>
    </r>
    <r>
      <rPr>
        <sz val="11"/>
        <color theme="1"/>
        <rFont val="맑은 고딕"/>
        <family val="3"/>
        <charset val="129"/>
        <scheme val="minor"/>
      </rPr>
      <t xml:space="preserve">
(담당자: 이창형,
문의: 02-970-6252)</t>
    </r>
    <phoneticPr fontId="2" type="noConversion"/>
  </si>
  <si>
    <t>수학01</t>
    <phoneticPr fontId="2" type="noConversion"/>
  </si>
  <si>
    <t>자연과학부</t>
    <phoneticPr fontId="2" type="noConversion"/>
  </si>
  <si>
    <t>미분적분학(2)</t>
    <phoneticPr fontId="2" type="noConversion"/>
  </si>
  <si>
    <t>수,금 (채용 후 세부시간 협의)</t>
    <phoneticPr fontId="2" type="noConversion"/>
  </si>
  <si>
    <t>미분적분학(2)</t>
  </si>
  <si>
    <t>수,금 (채용 후 세부시간 협의)</t>
  </si>
  <si>
    <t>미분적분학(1)</t>
    <phoneticPr fontId="2" type="noConversion"/>
  </si>
  <si>
    <t>미분적분학(1)</t>
  </si>
  <si>
    <t>수학02</t>
    <phoneticPr fontId="2" type="noConversion"/>
  </si>
  <si>
    <t>화,목 (채용 후 세부시간 협의)</t>
  </si>
  <si>
    <r>
      <rPr>
        <b/>
        <sz val="11"/>
        <rFont val="맑은 고딕"/>
        <family val="3"/>
        <charset val="129"/>
        <scheme val="minor"/>
      </rPr>
      <t>자연과학부</t>
    </r>
    <r>
      <rPr>
        <sz val="11"/>
        <rFont val="맑은 고딕"/>
        <family val="3"/>
        <charset val="129"/>
        <scheme val="minor"/>
      </rPr>
      <t xml:space="preserve">
(담당자: 정창근,
문의: 02-970-7235)</t>
    </r>
    <phoneticPr fontId="2" type="noConversion"/>
  </si>
  <si>
    <t>물리</t>
    <phoneticPr fontId="2" type="noConversion"/>
  </si>
  <si>
    <t>일반물리학(2)</t>
    <phoneticPr fontId="2" type="noConversion"/>
  </si>
  <si>
    <t>미정 (채용 후 협의)</t>
    <phoneticPr fontId="2" type="noConversion"/>
  </si>
  <si>
    <t>- 분반 상황에 따라 배정과목 및 시간이 바뀔 수 있음
- 자기소개서 작성 시 일반물리학, 일반물리학실험에 대한 강의계획 에세이를 반드시 포함</t>
  </si>
  <si>
    <t>일반물리학실험(2)</t>
    <phoneticPr fontId="2" type="noConversion"/>
  </si>
  <si>
    <t>일반물리학(1)</t>
    <phoneticPr fontId="2" type="noConversion"/>
  </si>
  <si>
    <t>일반물리학실험(1)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</si>
  <si>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융합교양학부</t>
    </r>
    <r>
      <rPr>
        <sz val="11"/>
        <color theme="1"/>
        <rFont val="맑은 고딕"/>
        <family val="3"/>
        <charset val="129"/>
        <scheme val="minor"/>
      </rPr>
      <t xml:space="preserve">
(담당자: 이창형,
문의: 02-970-6252)</t>
    </r>
    <phoneticPr fontId="2" type="noConversion"/>
  </si>
  <si>
    <t>창의</t>
    <phoneticPr fontId="2" type="noConversion"/>
  </si>
  <si>
    <t>융합교양학부</t>
    <phoneticPr fontId="2" type="noConversion"/>
  </si>
  <si>
    <t>창의적사고</t>
    <phoneticPr fontId="2" type="noConversion"/>
  </si>
  <si>
    <t>주간 목(3~4)</t>
    <phoneticPr fontId="2" type="noConversion"/>
  </si>
  <si>
    <t>- 박사과정 수료 이상인 자
- 대학강의경력 2년 이상인 자</t>
    <phoneticPr fontId="2" type="noConversion"/>
  </si>
  <si>
    <t>- 강의계획서(1과목만) 제출
- 강의 요일 및 시간은 내부적으로 변동될 수 있음</t>
    <phoneticPr fontId="2" type="noConversion"/>
  </si>
  <si>
    <t>주간 목(6~7)</t>
    <phoneticPr fontId="2" type="noConversion"/>
  </si>
  <si>
    <t>주간 목(8~9)</t>
    <phoneticPr fontId="2" type="noConversion"/>
  </si>
  <si>
    <t>주간 목(3~4)</t>
  </si>
  <si>
    <t>주간 목(6~7)</t>
  </si>
  <si>
    <t>주간 목(8~9)</t>
  </si>
  <si>
    <t>글로벌한국어문화학과</t>
    <phoneticPr fontId="2" type="noConversion"/>
  </si>
  <si>
    <t>글로벌기초교육학부</t>
    <phoneticPr fontId="2" type="noConversion"/>
  </si>
  <si>
    <t>월(6~8)</t>
    <phoneticPr fontId="2" type="noConversion"/>
  </si>
  <si>
    <t>한국어능력향상특강(2)</t>
    <phoneticPr fontId="2" type="noConversion"/>
  </si>
  <si>
    <t>화(2~4)</t>
    <phoneticPr fontId="2" type="noConversion"/>
  </si>
  <si>
    <t>ST응용한국어(2)</t>
    <phoneticPr fontId="2" type="noConversion"/>
  </si>
  <si>
    <t>- 강의계획서([한국어능력향상특강(2)] 1과목만) 제출</t>
    <phoneticPr fontId="2" type="noConversion"/>
  </si>
  <si>
    <t>- 한국어문화교육 관련 박사 수료 이상
- 외국인 학부생 대상 한국어 강의 경력 3년 이상 
- (우대) 유사 교과목 운영 유경험자 
- (우대) 외국인 학부생 대상 연구 실적 보유자</t>
    <phoneticPr fontId="2" type="noConversion"/>
  </si>
  <si>
    <t>화(6~7)</t>
    <phoneticPr fontId="2" type="noConversion"/>
  </si>
  <si>
    <t>인간과공동체(국제)</t>
    <phoneticPr fontId="2" type="noConversion"/>
  </si>
  <si>
    <t>글로벌한국어문화학과1</t>
    <phoneticPr fontId="2" type="noConversion"/>
  </si>
  <si>
    <t>국제대학</t>
    <phoneticPr fontId="2" type="noConversion"/>
  </si>
  <si>
    <t>금(1~4)</t>
    <phoneticPr fontId="2" type="noConversion"/>
  </si>
  <si>
    <t>AI프로그래밍입문(국제)</t>
    <phoneticPr fontId="2" type="noConversion"/>
  </si>
  <si>
    <t>- 강의계획서([AI프로그래밍입문(국제)] 1과목만) 제출</t>
  </si>
  <si>
    <t>월(6~9)</t>
    <phoneticPr fontId="2" type="noConversion"/>
  </si>
  <si>
    <t>글로벌기초교육학부7</t>
    <phoneticPr fontId="2" type="noConversion"/>
  </si>
  <si>
    <t>금(6~8)</t>
    <phoneticPr fontId="2" type="noConversion"/>
  </si>
  <si>
    <t>기초한국어(1)(국제)</t>
    <phoneticPr fontId="2" type="noConversion"/>
  </si>
  <si>
    <t>금(2~4)</t>
    <phoneticPr fontId="2" type="noConversion"/>
  </si>
  <si>
    <t>- 한국어문화교육 관련 박사 수료 이상
- 외국인 학부생 대상 한국어 강의 경력 2년 이상 
- 초급 학습자 대상 영어 강의 가능자 
- (우대) 유사 교과목 운영 유경험자 
- (우대) 외국인 학부생 대상 연구 실적 보유자</t>
    <phoneticPr fontId="2" type="noConversion"/>
  </si>
  <si>
    <t>목(2~4)</t>
    <phoneticPr fontId="2" type="noConversion"/>
  </si>
  <si>
    <t>ST:AR언어와문화(2)</t>
    <phoneticPr fontId="2" type="noConversion"/>
  </si>
  <si>
    <t>글로벌기초교육학부6</t>
    <phoneticPr fontId="2" type="noConversion"/>
  </si>
  <si>
    <t>ST아카데믹코리안(1)</t>
    <phoneticPr fontId="2" type="noConversion"/>
  </si>
  <si>
    <t>ST아카데믹코리안(2)</t>
    <phoneticPr fontId="2" type="noConversion"/>
  </si>
  <si>
    <t xml:space="preserve">- 강의계획서([ST아카데믹코리안(2)] 1과목만) 제출 </t>
    <phoneticPr fontId="2" type="noConversion"/>
  </si>
  <si>
    <t>- 한국어문화교육 관련 박사 수료 이상
- 외국인 학부생 대상 한국어 강의 경력 2년 이상 
- (우대) 유사 교과목 운영 유경험자 
- (우대) 외국인 학부생 대상 연구 실적 보유자</t>
    <phoneticPr fontId="2" type="noConversion"/>
  </si>
  <si>
    <t>글로벌기초교육학부5</t>
    <phoneticPr fontId="2" type="noConversion"/>
  </si>
  <si>
    <t>수(6~8)</t>
    <phoneticPr fontId="2" type="noConversion"/>
  </si>
  <si>
    <t>한국어낭독의기술</t>
    <phoneticPr fontId="2" type="noConversion"/>
  </si>
  <si>
    <t>- 강의계획서([한국어낭독의기술] 1과목만) 제출</t>
    <phoneticPr fontId="2" type="noConversion"/>
  </si>
  <si>
    <t>수(2~3)</t>
    <phoneticPr fontId="2" type="noConversion"/>
  </si>
  <si>
    <t>창의적사고(국제)</t>
    <phoneticPr fontId="2" type="noConversion"/>
  </si>
  <si>
    <t>글로벌기초교육학부4</t>
    <phoneticPr fontId="2" type="noConversion"/>
  </si>
  <si>
    <t>- 한국어문화교육 관련 박사 수료 이상
- 외국인 학부생 대상 한국어 강의 경력 3년 이상 
- 초급 학습자 대상 영어 강의 가능자 
- (우대) 유사 교과목 운영 유경험자 
- (우대) 외국인 학부생 대상 연구 실적 보유자</t>
    <phoneticPr fontId="2" type="noConversion"/>
  </si>
  <si>
    <t>월(2~4)</t>
    <phoneticPr fontId="2" type="noConversion"/>
  </si>
  <si>
    <t>논리적글쓰기(국제)</t>
    <phoneticPr fontId="2" type="noConversion"/>
  </si>
  <si>
    <t>글로벌기초교육학부3</t>
    <phoneticPr fontId="2" type="noConversion"/>
  </si>
  <si>
    <t>월(6~7)</t>
    <phoneticPr fontId="2" type="noConversion"/>
  </si>
  <si>
    <t>글로벌기초교육학부2</t>
    <phoneticPr fontId="2" type="noConversion"/>
  </si>
  <si>
    <t>한국역사의이해(국제)</t>
    <phoneticPr fontId="2" type="noConversion"/>
  </si>
  <si>
    <t>글로벌기초교육학부1</t>
    <phoneticPr fontId="2" type="noConversion"/>
  </si>
  <si>
    <t>토(1~3)</t>
    <phoneticPr fontId="2" type="noConversion"/>
  </si>
  <si>
    <t>국방안전연구조사방법론</t>
  </si>
  <si>
    <t>국방경영안전공학과</t>
    <phoneticPr fontId="2" type="noConversion"/>
  </si>
  <si>
    <t xml:space="preserve">- 박사 학위 소지자 </t>
    <phoneticPr fontId="2" type="noConversion"/>
  </si>
  <si>
    <t>군안전정책및법체계</t>
  </si>
  <si>
    <t>국방경영안전01</t>
    <phoneticPr fontId="2" type="noConversion"/>
  </si>
  <si>
    <t>TBL(triple blended learning)</t>
  </si>
  <si>
    <t>위협위기평가론</t>
    <phoneticPr fontId="2" type="noConversion"/>
  </si>
  <si>
    <t>국방방호학과</t>
    <phoneticPr fontId="2" type="noConversion"/>
  </si>
  <si>
    <t xml:space="preserve">- 박사 학위 소지자 (*원칙)
- 군경력 30년 이상 </t>
    <phoneticPr fontId="2" type="noConversion"/>
  </si>
  <si>
    <t>TBL(triple blended learning)</t>
    <phoneticPr fontId="2" type="noConversion"/>
  </si>
  <si>
    <t>국방정책론</t>
    <phoneticPr fontId="2" type="noConversion"/>
  </si>
  <si>
    <t>국방방호 01</t>
    <phoneticPr fontId="2" type="noConversion"/>
  </si>
  <si>
    <t>통계.연구방법론</t>
  </si>
  <si>
    <t>산업정보시스템</t>
    <phoneticPr fontId="2" type="noConversion"/>
  </si>
  <si>
    <t>목(11~13)</t>
    <phoneticPr fontId="2" type="noConversion"/>
  </si>
  <si>
    <t>통계.연구방법론</t>
    <phoneticPr fontId="2" type="noConversion"/>
  </si>
  <si>
    <t>IT정책전문대학원</t>
    <phoneticPr fontId="2" type="noConversion"/>
  </si>
  <si>
    <t>토요일 5-7교시</t>
    <phoneticPr fontId="2" type="noConversion"/>
  </si>
  <si>
    <t>미디어정책</t>
    <phoneticPr fontId="2" type="noConversion"/>
  </si>
  <si>
    <t>융합미디어콘텐츠정책전공</t>
    <phoneticPr fontId="2" type="noConversion"/>
  </si>
  <si>
    <t xml:space="preserve">- 박사 학위 소지자   </t>
    <phoneticPr fontId="2" type="noConversion"/>
  </si>
  <si>
    <t>IOT 생태계와미디어</t>
    <phoneticPr fontId="2" type="noConversion"/>
  </si>
  <si>
    <t>신문방송학</t>
    <phoneticPr fontId="2" type="noConversion"/>
  </si>
  <si>
    <t>화요일 11-13 교시</t>
    <phoneticPr fontId="2" type="noConversion"/>
  </si>
  <si>
    <t>디지털 스토리텔링</t>
    <phoneticPr fontId="2" type="noConversion"/>
  </si>
  <si>
    <t>정보사회와뉴미디어론</t>
    <phoneticPr fontId="2" type="noConversion"/>
  </si>
  <si>
    <t>정책학</t>
    <phoneticPr fontId="2" type="noConversion"/>
  </si>
  <si>
    <t>수(11~13)</t>
    <phoneticPr fontId="2" type="noConversion"/>
  </si>
  <si>
    <t>철도지반동역학</t>
    <phoneticPr fontId="2" type="noConversion"/>
  </si>
  <si>
    <t>글로벌철도시스템학과</t>
    <phoneticPr fontId="2" type="noConversion"/>
  </si>
  <si>
    <t>철도터널공학</t>
    <phoneticPr fontId="2" type="noConversion"/>
  </si>
  <si>
    <t>철도건설 01</t>
    <phoneticPr fontId="2" type="noConversion"/>
  </si>
  <si>
    <t>철도전문
대학원</t>
    <phoneticPr fontId="2" type="noConversion"/>
  </si>
  <si>
    <t>주간 
금(5~6),
금(7~8)</t>
    <phoneticPr fontId="2" type="noConversion"/>
  </si>
  <si>
    <t>3~4</t>
    <phoneticPr fontId="2" type="noConversion"/>
  </si>
  <si>
    <t>취업실무의이해</t>
    <phoneticPr fontId="2" type="noConversion"/>
  </si>
  <si>
    <t>취업진로본부</t>
    <phoneticPr fontId="2" type="noConversion"/>
  </si>
  <si>
    <t>주간 금(2~3)</t>
    <phoneticPr fontId="2" type="noConversion"/>
  </si>
  <si>
    <t>2~4</t>
    <phoneticPr fontId="2" type="noConversion"/>
  </si>
  <si>
    <t>취업과진로탐색</t>
    <phoneticPr fontId="2" type="noConversion"/>
  </si>
  <si>
    <t>취업진로02</t>
    <phoneticPr fontId="2" type="noConversion"/>
  </si>
  <si>
    <t>주간
수(2~3),
수(5~6),
수(7~8)</t>
    <phoneticPr fontId="2" type="noConversion"/>
  </si>
  <si>
    <t>1~4</t>
    <phoneticPr fontId="2" type="noConversion"/>
  </si>
  <si>
    <t>취업역량개발</t>
    <phoneticPr fontId="2" type="noConversion"/>
  </si>
  <si>
    <t>취업진로01</t>
    <phoneticPr fontId="2" type="noConversion"/>
  </si>
  <si>
    <t>창업01</t>
    <phoneticPr fontId="2" type="noConversion"/>
  </si>
  <si>
    <t>창업교육센터</t>
    <phoneticPr fontId="2" type="noConversion"/>
  </si>
  <si>
    <t>스타트업크라우드펀딩과스튜디오촬영</t>
    <phoneticPr fontId="2" type="noConversion"/>
  </si>
  <si>
    <t>주간 금(2~4)</t>
    <phoneticPr fontId="2" type="noConversion"/>
  </si>
  <si>
    <t>- 강의계획서(모든교과) 제출</t>
    <phoneticPr fontId="2" type="noConversion"/>
  </si>
  <si>
    <t>스타트업최적마케팅전략</t>
    <phoneticPr fontId="2" type="noConversion"/>
  </si>
  <si>
    <t>에너지
바이오
대학</t>
    <phoneticPr fontId="2" type="noConversion"/>
  </si>
  <si>
    <t>인문사회
대학</t>
    <phoneticPr fontId="2" type="noConversion"/>
  </si>
  <si>
    <t>정보통신
대학</t>
    <phoneticPr fontId="2" type="noConversion"/>
  </si>
  <si>
    <t>기술경영
윱합대학</t>
    <phoneticPr fontId="2" type="noConversion"/>
  </si>
  <si>
    <t>목, 1~3교시</t>
    <phoneticPr fontId="2" type="noConversion"/>
  </si>
  <si>
    <t>금, 5~7교시</t>
    <phoneticPr fontId="2" type="noConversion"/>
  </si>
  <si>
    <t>목, 7~9교시</t>
    <phoneticPr fontId="2" type="noConversion"/>
  </si>
  <si>
    <t>월, 1~3교시</t>
    <phoneticPr fontId="2" type="noConversion"/>
  </si>
  <si>
    <t>수, 2~4교시</t>
    <phoneticPr fontId="2" type="noConversion"/>
  </si>
  <si>
    <t>화, 11~13교시</t>
    <phoneticPr fontId="2" type="noConversion"/>
  </si>
  <si>
    <t>수, 11~13교시</t>
    <phoneticPr fontId="2" type="noConversion"/>
  </si>
  <si>
    <t>수, 4~6교시</t>
    <phoneticPr fontId="2" type="noConversion"/>
  </si>
  <si>
    <r>
      <t xml:space="preserve">벤처경영학과
</t>
    </r>
    <r>
      <rPr>
        <sz val="11"/>
        <rFont val="맑은 고딕"/>
        <family val="3"/>
        <charset val="129"/>
        <scheme val="minor"/>
      </rPr>
      <t>(담당자: 장윤서 ,
문의: 02-970-9791)</t>
    </r>
    <phoneticPr fontId="2" type="noConversion"/>
  </si>
  <si>
    <r>
      <t xml:space="preserve">정보통신융합공학과
</t>
    </r>
    <r>
      <rPr>
        <sz val="11"/>
        <color theme="1"/>
        <rFont val="맑은 고딕"/>
        <family val="3"/>
        <charset val="129"/>
        <scheme val="minor"/>
      </rPr>
      <t>(담당자: 이지선,
문의: 02-970-9784)</t>
    </r>
    <phoneticPr fontId="2" type="noConversion"/>
  </si>
  <si>
    <r>
      <rPr>
        <b/>
        <sz val="11"/>
        <rFont val="맑은 고딕"/>
        <family val="3"/>
        <charset val="129"/>
        <scheme val="minor"/>
      </rPr>
      <t>창업교육센터</t>
    </r>
    <r>
      <rPr>
        <sz val="11"/>
        <rFont val="맑은 고딕"/>
        <family val="3"/>
        <charset val="129"/>
        <scheme val="minor"/>
      </rPr>
      <t xml:space="preserve">
(담당자: 구본아,
문의: 02-970-9707)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</si>
  <si>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디자인학과(시각)</t>
    </r>
    <r>
      <rPr>
        <sz val="11"/>
        <color theme="1"/>
        <rFont val="맑은 고딕"/>
        <family val="3"/>
        <charset val="129"/>
        <scheme val="minor"/>
      </rPr>
      <t xml:space="preserve">
(담당자: 최혜진,
문의: 02-970-6650)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</si>
  <si>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조형예술학과</t>
    </r>
    <r>
      <rPr>
        <sz val="11"/>
        <color theme="1"/>
        <rFont val="맑은 고딕"/>
        <family val="3"/>
        <charset val="129"/>
        <scheme val="minor"/>
      </rPr>
      <t xml:space="preserve">
(담당자: 서정화,
문의: 02-970-6635)</t>
    </r>
    <phoneticPr fontId="2" type="noConversion"/>
  </si>
  <si>
    <t>조예01</t>
    <phoneticPr fontId="2" type="noConversion"/>
  </si>
  <si>
    <t>조예02</t>
    <phoneticPr fontId="2" type="noConversion"/>
  </si>
  <si>
    <t>조예03</t>
    <phoneticPr fontId="2" type="noConversion"/>
  </si>
  <si>
    <r>
      <t xml:space="preserve">산업정보시스템전공
</t>
    </r>
    <r>
      <rPr>
        <sz val="11"/>
        <rFont val="맑은 고딕"/>
        <family val="3"/>
        <charset val="129"/>
        <scheme val="minor"/>
      </rPr>
      <t>(담당자: 송미자,
문의: 02-970-6465)</t>
    </r>
    <phoneticPr fontId="2" type="noConversion"/>
  </si>
  <si>
    <r>
      <t xml:space="preserve">산업정보시스템전공
</t>
    </r>
    <r>
      <rPr>
        <sz val="11"/>
        <rFont val="맑은 고딕"/>
        <family val="3"/>
        <charset val="129"/>
        <scheme val="minor"/>
      </rPr>
      <t>(담당자: 노민영,
문의:02-970-6475)</t>
    </r>
    <phoneticPr fontId="2" type="noConversion"/>
  </si>
  <si>
    <t>(일반대학원)
데이터사이언스학과</t>
    <phoneticPr fontId="2" type="noConversion"/>
  </si>
  <si>
    <t>- 박사 학위 소지자
- 영어강의 가능자</t>
    <phoneticPr fontId="2" type="noConversion"/>
  </si>
  <si>
    <t xml:space="preserve">- 석사 학위 이상 소지자
- 기업가정신 관련 교육경력 5년 이상 </t>
    <phoneticPr fontId="2" type="noConversion"/>
  </si>
  <si>
    <t>- 컴퓨터공학, 소프트웨어 관련 공학박사 소지자
- 빅데이터 관련 강의자 우대</t>
    <phoneticPr fontId="2" type="noConversion"/>
  </si>
  <si>
    <t>평일 야간+토요일
(TBL수업방식)</t>
    <phoneticPr fontId="2" type="noConversion"/>
  </si>
  <si>
    <t>국방융합
과학대학원</t>
    <phoneticPr fontId="2" type="noConversion"/>
  </si>
  <si>
    <r>
      <rPr>
        <b/>
        <sz val="11"/>
        <rFont val="맑은 고딕"/>
        <family val="3"/>
        <charset val="129"/>
        <scheme val="minor"/>
      </rPr>
      <t>취업진로본부</t>
    </r>
    <r>
      <rPr>
        <sz val="11"/>
        <rFont val="맑은 고딕"/>
        <family val="3"/>
        <charset val="129"/>
        <scheme val="minor"/>
      </rPr>
      <t xml:space="preserve">
(담당자: 이진욱,
문의: 02-970-9298)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</si>
  <si>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글로벌기초교육학부</t>
    </r>
    <r>
      <rPr>
        <sz val="11"/>
        <color theme="1"/>
        <rFont val="맑은 고딕"/>
        <family val="3"/>
        <charset val="129"/>
        <scheme val="minor"/>
      </rPr>
      <t xml:space="preserve">
(담당자: 권혁민,
문의: 02-970-9188)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</si>
  <si>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글로벌한국어문화학과</t>
    </r>
    <r>
      <rPr>
        <sz val="11"/>
        <color theme="1"/>
        <rFont val="맑은 고딕"/>
        <family val="3"/>
        <charset val="129"/>
        <scheme val="minor"/>
      </rPr>
      <t xml:space="preserve">
(담당자: 권혁민,
문의: 02-970-9188)</t>
    </r>
    <phoneticPr fontId="2" type="noConversion"/>
  </si>
  <si>
    <r>
      <rPr>
        <b/>
        <sz val="11"/>
        <rFont val="맑은 고딕"/>
        <family val="3"/>
        <charset val="129"/>
        <scheme val="minor"/>
      </rPr>
      <t>글로벌철도
시스템학과</t>
    </r>
    <r>
      <rPr>
        <sz val="11"/>
        <rFont val="맑은 고딕"/>
        <family val="3"/>
        <charset val="129"/>
        <scheme val="minor"/>
      </rPr>
      <t xml:space="preserve">
(담당자: 민정애,
문의: 02-970-6798)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</si>
  <si>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산업정보시스템전공</t>
    </r>
    <r>
      <rPr>
        <sz val="11"/>
        <color theme="1"/>
        <rFont val="맑은 고딕"/>
        <family val="3"/>
        <charset val="129"/>
        <scheme val="minor"/>
      </rPr>
      <t xml:space="preserve">
(담당자: 김덕선,
문의: 02-970-6012)</t>
    </r>
    <phoneticPr fontId="2" type="noConversion"/>
  </si>
  <si>
    <t>미래융합
대학</t>
    <phoneticPr fontId="2" type="noConversion"/>
  </si>
  <si>
    <t>- 박사 학위 소지자
- 강의교과목 관련 실무경력 3년 이상</t>
    <phoneticPr fontId="2" type="noConversion"/>
  </si>
  <si>
    <t>- 2026학년도 2학기 강의계획서(국문) 제출
- 기본 제출서류 중 학위 논문 요약본 미제출 대상</t>
    <phoneticPr fontId="2" type="noConversion"/>
  </si>
  <si>
    <t>- 2026학년도 2학기 강의계획서(국문)제출
- 기본 제출서류 중 학위 논문 요약본 미제출 대상</t>
    <phoneticPr fontId="2" type="noConversion"/>
  </si>
  <si>
    <t>연구년 대체
(2026. 7.~2027. 6.)</t>
    <phoneticPr fontId="2" type="noConversion"/>
  </si>
  <si>
    <t>연구년 대체
(2026. 9.~2027. 8.)</t>
    <phoneticPr fontId="2" type="noConversion"/>
  </si>
  <si>
    <r>
      <t xml:space="preserve">비고
</t>
    </r>
    <r>
      <rPr>
        <b/>
        <sz val="11"/>
        <color rgb="FFFF0000"/>
        <rFont val="맑은 고딕"/>
        <family val="3"/>
        <charset val="129"/>
        <scheme val="minor"/>
      </rPr>
      <t>*강의계획서 제출, 
포트폴리오(연구실적물) 제출,
학위논문요약본 미제출(조형대학) 등</t>
    </r>
    <phoneticPr fontId="2" type="noConversion"/>
  </si>
  <si>
    <t>신임교원 채용 예정</t>
    <phoneticPr fontId="2" type="noConversion"/>
  </si>
  <si>
    <t>연구년 대체
(2026. 9.~2027. 2.)</t>
    <phoneticPr fontId="2" type="noConversion"/>
  </si>
  <si>
    <t>연구년 대체
(2026. 3.~2027. 2.)</t>
    <phoneticPr fontId="2" type="noConversion"/>
  </si>
  <si>
    <r>
      <t xml:space="preserve">건축학부 
건축학전공
</t>
    </r>
    <r>
      <rPr>
        <sz val="11"/>
        <rFont val="맑은 고딕"/>
        <family val="3"/>
        <charset val="129"/>
        <scheme val="minor"/>
      </rPr>
      <t>(담당자: 김효주,
문의: 02-970-6562)</t>
    </r>
    <phoneticPr fontId="2" type="noConversion"/>
  </si>
  <si>
    <r>
      <rPr>
        <b/>
        <sz val="11"/>
        <rFont val="맑은 고딕"/>
        <family val="3"/>
        <charset val="129"/>
        <scheme val="minor"/>
      </rPr>
      <t>영어영문학과</t>
    </r>
    <r>
      <rPr>
        <sz val="11"/>
        <rFont val="맑은 고딕"/>
        <family val="3"/>
        <charset val="129"/>
        <scheme val="minor"/>
      </rPr>
      <t xml:space="preserve">
(담당자: 서예원,
문의: 02-970-6377)</t>
    </r>
    <phoneticPr fontId="2" type="noConversion"/>
  </si>
  <si>
    <t>창업
지원단</t>
    <phoneticPr fontId="2" type="noConversion"/>
  </si>
  <si>
    <t>보직기간 대체
(~2027. 12.)</t>
    <phoneticPr fontId="2" type="noConversion"/>
  </si>
  <si>
    <t>연구년 대체
(2026. 9.~2027. 7.)</t>
    <phoneticPr fontId="2" type="noConversion"/>
  </si>
  <si>
    <t>- 강의계획서 제출
 (지원하는 강의의 강의계획서를 각각 제출)</t>
    <phoneticPr fontId="2" type="noConversion"/>
  </si>
  <si>
    <t>- 분반 상황에 따라 배정과목 및 시간, 시수가 바뀔 수 있음
- 강좌운영방침에 따라 (고급)미적, 기초수학, 확률과통계로 배정될 수 있음
- 미분적분학 강의 수업시간 4시간 중 1시간은 연습시간임
- 공동시험 감독 및 채점 참여 필수</t>
    <phoneticPr fontId="2" type="noConversion"/>
  </si>
  <si>
    <t>- 강의계획서(모든교과) 제출
- 미래융합대학 수업방식: TBL(Triple Blended Learning)
- 미래융합대학 상황에 따라 수업시간 변경 가능</t>
    <phoneticPr fontId="2" type="noConversion"/>
  </si>
  <si>
    <t>8
(인정
시간6)</t>
    <phoneticPr fontId="2" type="noConversion"/>
  </si>
  <si>
    <t>- 강의계획서(모든 교과) 제출
- 수업방식: TBL(Triple Blended Learning)
 : 온라인(VOD,촬영 영상), 실시간 화상강의(ZOOM), 출석수업의 3가지 형식의 혼합 수업방식
- 신규임용 1년 계약 및 재임용 절차 2회 보장하나, 연간 일부 학기만 강의 배정이 될 수 있음(강의를 하지 않는 학기에는 급여 미지급)</t>
    <phoneticPr fontId="2" type="noConversion"/>
  </si>
  <si>
    <t xml:space="preserve">- 교육과정 운영상 '27-1학기에는 강의배정 불가 </t>
    <phoneticPr fontId="2" type="noConversion"/>
  </si>
  <si>
    <r>
      <t xml:space="preserve">산업공학과 ITM전공
</t>
    </r>
    <r>
      <rPr>
        <sz val="11"/>
        <rFont val="맑은 고딕"/>
        <family val="3"/>
        <charset val="129"/>
        <scheme val="minor"/>
      </rPr>
      <t>(담당자: 임소희 
문의: 02-970-7279)</t>
    </r>
    <phoneticPr fontId="2" type="noConversion"/>
  </si>
  <si>
    <r>
      <t xml:space="preserve">경영학과 경영학전공
</t>
    </r>
    <r>
      <rPr>
        <sz val="11"/>
        <color theme="1"/>
        <rFont val="맑은 고딕"/>
        <family val="3"/>
        <charset val="129"/>
        <scheme val="minor"/>
      </rPr>
      <t>(담당자: 한병철,
문의: 02-970-6488)</t>
    </r>
    <phoneticPr fontId="2" type="noConversion"/>
  </si>
  <si>
    <r>
      <t xml:space="preserve">- 2026학년도 2학기 담당 교과 강의계획서(국문) 제출
- 기본 제출서류 중 학위 논문 요약본 미제출 대상
- </t>
    </r>
    <r>
      <rPr>
        <sz val="11"/>
        <color rgb="FF0000FF"/>
        <rFont val="맑은 고딕"/>
        <family val="3"/>
        <charset val="129"/>
        <scheme val="minor"/>
      </rPr>
      <t>포트폴리오 15작품 이하 첨부, 10MB 이내 단일 PDF 파일로 제출.
(포트폴리오 내 성명 등 개인 식별정보 미기재 또는 삭제 요망.)</t>
    </r>
    <phoneticPr fontId="2" type="noConversion"/>
  </si>
  <si>
    <r>
      <t xml:space="preserve">- 2026학년도 2학기 담당 교과 강의계획서(국문) 제출
- 기본 제출서류 중 학위 논문 요약본 미제출 대상 
- </t>
    </r>
    <r>
      <rPr>
        <sz val="11"/>
        <color rgb="FF0000FF"/>
        <rFont val="맑은 고딕"/>
        <family val="3"/>
        <charset val="129"/>
        <scheme val="minor"/>
      </rPr>
      <t>포트폴리오 15작품 이하 첨부, 10MB 이내 단일 PDF 파일로 제출.
(포트폴리오 내 성명 등 개인 식별정보 미기재 또는 삭제 요망.)</t>
    </r>
    <phoneticPr fontId="2" type="noConversion"/>
  </si>
  <si>
    <r>
      <t xml:space="preserve">- 2026학년도 2학기 담당 교과 강의계획서(국문) 제출
- 기본 제출서류 중 학위 논문 요약본 미제출 대상
</t>
    </r>
    <r>
      <rPr>
        <sz val="11"/>
        <color rgb="FF0000FF"/>
        <rFont val="맑은 고딕"/>
        <family val="3"/>
        <charset val="129"/>
        <scheme val="minor"/>
      </rPr>
      <t>- 포트폴리오 15작품 이하 첨부, 10MB 이내 단일 PDF 파일로 제출.
(포트폴리오 내 성명 등 개인 식별정보 미기재 또는 삭제 요망.)</t>
    </r>
    <phoneticPr fontId="2" type="noConversion"/>
  </si>
  <si>
    <t>주간 금(3~6) 예정</t>
    <phoneticPr fontId="2" type="noConversion"/>
  </si>
  <si>
    <t>야간 수(11~13) 예정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</si>
  <si>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도예학과</t>
    </r>
    <r>
      <rPr>
        <sz val="11"/>
        <color theme="1"/>
        <rFont val="맑은 고딕"/>
        <family val="3"/>
        <charset val="129"/>
        <scheme val="minor"/>
      </rPr>
      <t xml:space="preserve">
(담당자: 윤서희,
문의: 02-970-6618)</t>
    </r>
    <phoneticPr fontId="2" type="noConversion"/>
  </si>
  <si>
    <t>- 강의계획서(모든 교과) 제출
※ 교육과정 운영상 연간 1개 학기만 강의 배정이 될 수 있음(강의를 하지 않는 학기에는 급여 미지급)</t>
    <phoneticPr fontId="2" type="noConversion"/>
  </si>
  <si>
    <t>- 강의계획서 제출
※ 3학점 수업을 담당교수와 함께 강의 진행함(교수 2학점/강사 1학점)</t>
    <phoneticPr fontId="2" type="noConversion"/>
  </si>
  <si>
    <t>- 박사 학위 소지자
- 강의교과목 관련 실무경력 5년 이상</t>
    <phoneticPr fontId="2" type="noConversion"/>
  </si>
  <si>
    <t>- 박사 학위 소지자
- 통번역 전공 우대</t>
    <phoneticPr fontId="2" type="noConversion"/>
  </si>
  <si>
    <t>- 강의계획서(1과목만) 제출             - 교육과정 운영상 연속 2개 학기 강의배정이 어려울 수 있음</t>
    <phoneticPr fontId="2" type="noConversion"/>
  </si>
  <si>
    <t xml:space="preserve">- 박사 학위 소지자  
- 해외복수학위 전공 교과목으로 100% 영어강의 가능자 </t>
    <phoneticPr fontId="2" type="noConversion"/>
  </si>
  <si>
    <t xml:space="preserve"> 
- 박사 학위 소지자
- 구조 분야 관련 전공자
</t>
    <phoneticPr fontId="2" type="noConversion"/>
  </si>
  <si>
    <t xml:space="preserve">- 박사 학위 소지자
- 수자원, 수공학 관련 전공자 </t>
    <phoneticPr fontId="2" type="noConversion"/>
  </si>
  <si>
    <t>- 공예박사 학위 이상 소지자</t>
    <phoneticPr fontId="2" type="noConversion"/>
  </si>
  <si>
    <t>- 미래융합대학 수업방식 TBL(Triple Blended Learning)
 : 온라인, 실시간 화상강의, 출석수업 혼합 수업방식
- 신규임용 1년 계약 및 재임용 절차 2회 보장하나, 연간 일부 학기만 강의 배정이 될 수 있음(강의를 하지 않는 학기에는 급여 미지급)
- 강의계획서(모든과목) 제출
- 미래융합대학 상황에 따라 수업시간 변경 가능</t>
    <phoneticPr fontId="2" type="noConversion"/>
  </si>
  <si>
    <t>- 강의계획서(모든교과) 제출
- TBL수업방식</t>
    <phoneticPr fontId="2" type="noConversion"/>
  </si>
  <si>
    <t>- 지정 교과목 관련 박사수료자 이상 
  또는 석사학위 취득 후 4년 이상 경력자
- 지정 교과목 관련분야 연구 경력 우대
  (증빙자료제출)</t>
    <phoneticPr fontId="2" type="noConversion"/>
  </si>
  <si>
    <t>- 박사 학위 및 관련 자격 소지자
- 지정과목 강의 및 연구경력 우대</t>
    <phoneticPr fontId="2" type="noConversion"/>
  </si>
  <si>
    <t>- 석사 학위 이상 소지자
- 소프트웨어(프로그래밍 등) 관련 강의 경력 2년 이상
- (우대) 외국인 학부생 대상 강의 유경험자</t>
    <phoneticPr fontId="2" type="noConversion"/>
  </si>
  <si>
    <t>- 강의계획서([ST:AR언어와문화(2)] 1과목만) 제출</t>
    <phoneticPr fontId="2" type="noConversion"/>
  </si>
  <si>
    <t>- 강의계획서([ST아카데믹코리안(2)] 1과목만) 제출</t>
    <phoneticPr fontId="2" type="noConversion"/>
  </si>
  <si>
    <t>- 강의계획서([인간과공동체(국제)] 1과목만) 제출</t>
    <phoneticPr fontId="2" type="noConversion"/>
  </si>
  <si>
    <t xml:space="preserve">- 강의계획서([인간과공동체(국제)] 1과목만) 제출 </t>
    <phoneticPr fontId="2" type="noConversion"/>
  </si>
  <si>
    <t>- 강의계획서(모든교과) 제출
- 2학기만 운영하는 교과목으로
  2학기만 강의
- 동계/하계 계절학기 가능자 우대</t>
    <phoneticPr fontId="2" type="noConversion"/>
  </si>
  <si>
    <t>- 강의계획서(모든교과) 제출
- 2학기만 운영하는 교과목으로
  2학기만 강의</t>
    <phoneticPr fontId="2" type="noConversion"/>
  </si>
  <si>
    <r>
      <rPr>
        <b/>
        <sz val="11"/>
        <rFont val="맑은 고딕"/>
        <family val="3"/>
        <charset val="129"/>
        <scheme val="minor"/>
      </rPr>
      <t>융합미디어
콘텐츠정책전공</t>
    </r>
    <r>
      <rPr>
        <sz val="11"/>
        <rFont val="맑은 고딕"/>
        <family val="3"/>
        <charset val="129"/>
        <scheme val="minor"/>
      </rPr>
      <t xml:space="preserve">
(담당자: 김덕선,
문의: 02-970-6012)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</si>
  <si>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국방방호학과</t>
    </r>
    <r>
      <rPr>
        <sz val="11"/>
        <color theme="1"/>
        <rFont val="맑은 고딕"/>
        <family val="3"/>
        <charset val="129"/>
        <scheme val="minor"/>
      </rPr>
      <t xml:space="preserve">
(담당자: 우혜경,
문의: 02-970-6815)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</si>
  <si>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국방경영안전공학</t>
    </r>
    <r>
      <rPr>
        <sz val="11"/>
        <color theme="1"/>
        <rFont val="맑은 고딕"/>
        <family val="3"/>
        <charset val="129"/>
        <scheme val="minor"/>
      </rPr>
      <t xml:space="preserve">
(담당자: 우혜경,
문의: 02-970-6815)</t>
    </r>
    <phoneticPr fontId="2" type="noConversion"/>
  </si>
  <si>
    <t>※ 제출 서류: 지원서(온라인 작성), 학위 논문 요약본(조형대학은 학위 논문 요약본 미제출 대상), 학력·성적·경력증명서(자격 증빙 관련 필수), 자기소개서 / 강의계획서 및 연구실적물 등은 해당 학과만 제출(비고란 참조) / 추가 자격요건 관련 증빙자료(해당 학과)
※ 교육과정 운영상 부득이한 경우 담당교과목 및 강의시간이 달라질 수 있음</t>
    <phoneticPr fontId="2" type="noConversion"/>
  </si>
  <si>
    <r>
      <t>2026학년도 2학기 강사 공개채용</t>
    </r>
    <r>
      <rPr>
        <sz val="22"/>
        <rFont val="HY헤드라인M"/>
        <family val="1"/>
        <charset val="129"/>
      </rPr>
      <t xml:space="preserve"> 모집분야(공과대학)</t>
    </r>
    <phoneticPr fontId="2" type="noConversion"/>
  </si>
  <si>
    <r>
      <t>2026학년도 2학기 강사 공개채용</t>
    </r>
    <r>
      <rPr>
        <sz val="22"/>
        <rFont val="HY헤드라인M"/>
        <family val="1"/>
        <charset val="129"/>
      </rPr>
      <t xml:space="preserve"> 모집분야(정보통신대학)</t>
    </r>
    <phoneticPr fontId="2" type="noConversion"/>
  </si>
  <si>
    <r>
      <t>2026학년도 2학기 강사 공개채용</t>
    </r>
    <r>
      <rPr>
        <sz val="22"/>
        <rFont val="HY헤드라인M"/>
        <family val="1"/>
        <charset val="129"/>
      </rPr>
      <t xml:space="preserve"> 모집분야(에너지바이오대학)</t>
    </r>
    <phoneticPr fontId="2" type="noConversion"/>
  </si>
  <si>
    <r>
      <t>2026학년도 2학기 강사 공개채용</t>
    </r>
    <r>
      <rPr>
        <sz val="22"/>
        <rFont val="HY헤드라인M"/>
        <family val="1"/>
        <charset val="129"/>
      </rPr>
      <t xml:space="preserve"> 모집분야(조형대학)</t>
    </r>
    <phoneticPr fontId="2" type="noConversion"/>
  </si>
  <si>
    <r>
      <t>2026학년도 2학기 강사 공개채용</t>
    </r>
    <r>
      <rPr>
        <sz val="22"/>
        <rFont val="HY헤드라인M"/>
        <family val="1"/>
        <charset val="129"/>
      </rPr>
      <t xml:space="preserve"> 모집분야(인문사회대학)</t>
    </r>
    <phoneticPr fontId="2" type="noConversion"/>
  </si>
  <si>
    <r>
      <t>2026학년도 2학기 강사 공개채용</t>
    </r>
    <r>
      <rPr>
        <sz val="22"/>
        <rFont val="HY헤드라인M"/>
        <family val="1"/>
        <charset val="129"/>
      </rPr>
      <t xml:space="preserve"> 모집분야(미래융합대학)</t>
    </r>
    <phoneticPr fontId="2" type="noConversion"/>
  </si>
  <si>
    <r>
      <t>2026학년도 2학기 강사 공개채용</t>
    </r>
    <r>
      <rPr>
        <sz val="22"/>
        <rFont val="HY헤드라인M"/>
        <family val="1"/>
        <charset val="129"/>
      </rPr>
      <t xml:space="preserve"> 모집분야(교양대학)</t>
    </r>
    <phoneticPr fontId="2" type="noConversion"/>
  </si>
  <si>
    <r>
      <t>2026학년도 2학기 강사 공개채용</t>
    </r>
    <r>
      <rPr>
        <sz val="22"/>
        <rFont val="HY헤드라인M"/>
        <family val="1"/>
        <charset val="129"/>
      </rPr>
      <t xml:space="preserve"> 모집분야(국제대학)</t>
    </r>
    <phoneticPr fontId="2" type="noConversion"/>
  </si>
  <si>
    <r>
      <t>2026학년도 2학기 강사 공개채용</t>
    </r>
    <r>
      <rPr>
        <sz val="22"/>
        <rFont val="HY헤드라인M"/>
        <family val="1"/>
        <charset val="129"/>
      </rPr>
      <t xml:space="preserve"> 모집분야(대학원)</t>
    </r>
    <phoneticPr fontId="2" type="noConversion"/>
  </si>
  <si>
    <r>
      <t>2026학년도 2학기 강사 공개채용</t>
    </r>
    <r>
      <rPr>
        <sz val="22"/>
        <rFont val="HY헤드라인M"/>
        <family val="1"/>
        <charset val="129"/>
      </rPr>
      <t xml:space="preserve"> 모집분야(취업진로본부)</t>
    </r>
    <phoneticPr fontId="2" type="noConversion"/>
  </si>
  <si>
    <r>
      <t>2026학년도 2학기 강사 공개채용</t>
    </r>
    <r>
      <rPr>
        <sz val="22"/>
        <rFont val="HY헤드라인M"/>
        <family val="1"/>
        <charset val="129"/>
      </rPr>
      <t xml:space="preserve"> 모집분야(창업지원단)</t>
    </r>
    <phoneticPr fontId="2" type="noConversion"/>
  </si>
  <si>
    <r>
      <t>2026학년도 2학기 강사 공개채용</t>
    </r>
    <r>
      <rPr>
        <sz val="22"/>
        <rFont val="HY헤드라인M"/>
        <family val="1"/>
        <charset val="129"/>
      </rPr>
      <t xml:space="preserve"> 모집분야(기술경영융합대학)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</si>
  <si>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컴퓨터공학과</t>
    </r>
    <r>
      <rPr>
        <sz val="11"/>
        <color theme="1"/>
        <rFont val="맑은 고딕"/>
        <family val="3"/>
        <charset val="129"/>
        <scheme val="minor"/>
      </rPr>
      <t xml:space="preserve">
(담당자: 차민아,
문의: 02-970-6721)</t>
    </r>
    <phoneticPr fontId="2" type="noConversion"/>
  </si>
  <si>
    <r>
      <t>- 강의계획서(모든 교과) 제출
- 헬스피트니스학과 수업방식: TBL</t>
    </r>
    <r>
      <rPr>
        <sz val="10"/>
        <color theme="1"/>
        <rFont val="맑은 고딕"/>
        <family val="3"/>
        <charset val="129"/>
        <scheme val="minor"/>
      </rPr>
      <t>(Triple Blended Learning)</t>
    </r>
    <r>
      <rPr>
        <sz val="11"/>
        <color theme="1"/>
        <rFont val="맑은 고딕"/>
        <family val="3"/>
        <charset val="129"/>
        <scheme val="minor"/>
      </rPr>
      <t xml:space="preserve">
 : 온라인(VOD,촬영 영상), 실시간 화상강의(ZOOM), 출석수업의 3가지 형식의 혼합 수업방식
- 신규임용 1년 계약 및 재임용 절차 2회 보장하나, 연간 일부 학기만 강의 배정이 될 수 있음(강의를 하지 않는 학기에는 급여 미지급)</t>
    </r>
    <phoneticPr fontId="2" type="noConversion"/>
  </si>
  <si>
    <t>건설1</t>
    <phoneticPr fontId="2" type="noConversion"/>
  </si>
  <si>
    <t>건설2</t>
    <phoneticPr fontId="2" type="noConversion"/>
  </si>
  <si>
    <t>환경공학1</t>
    <phoneticPr fontId="2" type="noConversion"/>
  </si>
  <si>
    <t>환경공학2</t>
    <phoneticPr fontId="2" type="noConversion"/>
  </si>
  <si>
    <t>환경공학3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</si>
</sst>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sz val="22"/>
      <name val="HY헤드라인M"/>
      <family val="1"/>
      <charset val="129"/>
    </font>
    <font>
      <sz val="12"/>
      <color rgb="FF0000FF"/>
      <name val="맑은 고딕"/>
      <family val="2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1"/>
      <color theme="0" tint="-0.499984740745262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8" fillId="0" borderId="0" applyFont="0" applyFill="0" applyBorder="0" applyAlignment="0" applyProtection="0">
      <alignment vertical="center"/>
    </xf>
  </cellStyleXfs>
  <cellXfs count="658">
    <xf numFmtId="0" fontId="0" fillId="0" borderId="0" xfId="0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8" fillId="0" borderId="0" xfId="0" applyFont="1">
      <alignment vertical="center"/>
    </xf>
    <xf numFmtId="0" fontId="4" fillId="4" borderId="17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shrinkToFit="1"/>
    </xf>
    <xf numFmtId="0" fontId="15" fillId="0" borderId="21" xfId="0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shrinkToFit="1"/>
    </xf>
    <xf numFmtId="0" fontId="15" fillId="0" borderId="6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shrinkToFit="1"/>
    </xf>
    <xf numFmtId="0" fontId="16" fillId="2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shrinkToFit="1"/>
    </xf>
    <xf numFmtId="0" fontId="15" fillId="0" borderId="9" xfId="0" applyFont="1" applyFill="1" applyBorder="1" applyAlignment="1">
      <alignment horizontal="center" vertical="center" shrinkToFit="1"/>
    </xf>
    <xf numFmtId="0" fontId="15" fillId="0" borderId="9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0" borderId="7" xfId="0" quotePrefix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 shrinkToFit="1"/>
    </xf>
    <xf numFmtId="0" fontId="16" fillId="2" borderId="15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 wrapText="1" shrinkToFit="1"/>
    </xf>
    <xf numFmtId="0" fontId="15" fillId="0" borderId="4" xfId="0" quotePrefix="1" applyFont="1" applyFill="1" applyBorder="1" applyAlignment="1">
      <alignment horizontal="center" vertical="center"/>
    </xf>
    <xf numFmtId="0" fontId="15" fillId="2" borderId="8" xfId="0" quotePrefix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0" borderId="7" xfId="0" applyFont="1" applyBorder="1" applyAlignment="1">
      <alignment horizontal="center" vertical="center" wrapText="1" shrinkToFit="1"/>
    </xf>
    <xf numFmtId="0" fontId="17" fillId="0" borderId="8" xfId="0" applyFont="1" applyBorder="1" applyAlignment="1">
      <alignment horizontal="center" vertical="center" wrapText="1"/>
    </xf>
    <xf numFmtId="0" fontId="17" fillId="0" borderId="23" xfId="0" quotePrefix="1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 shrinkToFit="1"/>
    </xf>
    <xf numFmtId="0" fontId="6" fillId="0" borderId="21" xfId="0" applyFont="1" applyFill="1" applyBorder="1" applyAlignment="1">
      <alignment horizontal="center" vertical="center"/>
    </xf>
    <xf numFmtId="0" fontId="15" fillId="0" borderId="13" xfId="0" quotePrefix="1" applyFont="1" applyFill="1" applyBorder="1" applyAlignment="1">
      <alignment vertical="center"/>
    </xf>
    <xf numFmtId="0" fontId="17" fillId="0" borderId="21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5" fillId="0" borderId="21" xfId="0" quotePrefix="1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shrinkToFit="1"/>
    </xf>
    <xf numFmtId="0" fontId="17" fillId="2" borderId="7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7" fillId="0" borderId="6" xfId="0" quotePrefix="1" applyFont="1" applyBorder="1" applyAlignment="1">
      <alignment horizontal="center" vertical="center" shrinkToFit="1"/>
    </xf>
    <xf numFmtId="0" fontId="17" fillId="2" borderId="8" xfId="0" quotePrefix="1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 shrinkToFit="1"/>
    </xf>
    <xf numFmtId="0" fontId="15" fillId="0" borderId="8" xfId="0" quotePrefix="1" applyFont="1" applyBorder="1" applyAlignment="1">
      <alignment horizontal="left" vertical="center" wrapText="1"/>
    </xf>
    <xf numFmtId="0" fontId="15" fillId="0" borderId="8" xfId="0" quotePrefix="1" applyFont="1" applyBorder="1" applyAlignment="1">
      <alignment horizontal="center" vertical="center"/>
    </xf>
    <xf numFmtId="0" fontId="15" fillId="7" borderId="37" xfId="0" applyFont="1" applyFill="1" applyBorder="1" applyAlignment="1">
      <alignment horizontal="center" vertical="center"/>
    </xf>
    <xf numFmtId="0" fontId="15" fillId="7" borderId="37" xfId="0" applyFont="1" applyFill="1" applyBorder="1" applyAlignment="1">
      <alignment horizontal="center" vertical="center" wrapText="1"/>
    </xf>
    <xf numFmtId="0" fontId="6" fillId="7" borderId="37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5" fillId="8" borderId="37" xfId="0" applyFont="1" applyFill="1" applyBorder="1" applyAlignment="1">
      <alignment horizontal="center" vertical="center"/>
    </xf>
    <xf numFmtId="0" fontId="17" fillId="8" borderId="37" xfId="0" applyFont="1" applyFill="1" applyBorder="1" applyAlignment="1">
      <alignment horizontal="center" vertical="center"/>
    </xf>
    <xf numFmtId="0" fontId="6" fillId="8" borderId="37" xfId="0" applyFont="1" applyFill="1" applyBorder="1" applyAlignment="1">
      <alignment horizontal="center" vertical="center"/>
    </xf>
    <xf numFmtId="0" fontId="15" fillId="8" borderId="38" xfId="0" applyFont="1" applyFill="1" applyBorder="1" applyAlignment="1">
      <alignment horizontal="center" vertical="center"/>
    </xf>
    <xf numFmtId="0" fontId="17" fillId="8" borderId="38" xfId="0" applyFont="1" applyFill="1" applyBorder="1" applyAlignment="1">
      <alignment horizontal="center" vertical="center"/>
    </xf>
    <xf numFmtId="0" fontId="6" fillId="8" borderId="38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7" borderId="11" xfId="0" quotePrefix="1" applyFont="1" applyFill="1" applyBorder="1" applyAlignment="1">
      <alignment horizontal="center" vertical="center"/>
    </xf>
    <xf numFmtId="0" fontId="17" fillId="7" borderId="8" xfId="0" applyFont="1" applyFill="1" applyBorder="1" applyAlignment="1">
      <alignment horizontal="center" vertical="center" shrinkToFit="1"/>
    </xf>
    <xf numFmtId="0" fontId="17" fillId="7" borderId="8" xfId="0" applyFont="1" applyFill="1" applyBorder="1" applyAlignment="1">
      <alignment horizontal="center" vertical="center"/>
    </xf>
    <xf numFmtId="0" fontId="17" fillId="7" borderId="8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/>
    </xf>
    <xf numFmtId="0" fontId="17" fillId="0" borderId="11" xfId="0" quotePrefix="1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shrinkToFit="1"/>
    </xf>
    <xf numFmtId="0" fontId="15" fillId="0" borderId="6" xfId="0" quotePrefix="1" applyFont="1" applyBorder="1">
      <alignment vertical="center"/>
    </xf>
    <xf numFmtId="0" fontId="15" fillId="0" borderId="7" xfId="0" applyFont="1" applyBorder="1" applyAlignment="1">
      <alignment horizontal="center" vertical="center" shrinkToFit="1"/>
    </xf>
    <xf numFmtId="0" fontId="14" fillId="0" borderId="21" xfId="0" quotePrefix="1" applyFont="1" applyBorder="1" applyAlignment="1">
      <alignment vertical="center" wrapText="1"/>
    </xf>
    <xf numFmtId="0" fontId="15" fillId="0" borderId="21" xfId="0" quotePrefix="1" applyFont="1" applyBorder="1" applyAlignment="1">
      <alignment horizontal="center" vertical="center" wrapText="1"/>
    </xf>
    <xf numFmtId="0" fontId="15" fillId="0" borderId="21" xfId="0" quotePrefix="1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 shrinkToFit="1"/>
    </xf>
    <xf numFmtId="0" fontId="15" fillId="2" borderId="8" xfId="0" quotePrefix="1" applyFont="1" applyFill="1" applyBorder="1" applyAlignment="1">
      <alignment vertical="center"/>
    </xf>
    <xf numFmtId="0" fontId="17" fillId="8" borderId="8" xfId="0" applyFont="1" applyFill="1" applyBorder="1" applyAlignment="1">
      <alignment horizontal="center" vertical="center"/>
    </xf>
    <xf numFmtId="0" fontId="17" fillId="2" borderId="8" xfId="0" quotePrefix="1" applyFont="1" applyFill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 shrinkToFit="1"/>
    </xf>
    <xf numFmtId="0" fontId="17" fillId="0" borderId="50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shrinkToFit="1"/>
    </xf>
    <xf numFmtId="0" fontId="17" fillId="0" borderId="50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17" fillId="0" borderId="50" xfId="0" quotePrefix="1" applyFont="1" applyBorder="1" applyAlignment="1">
      <alignment horizontal="left" vertical="center" wrapText="1"/>
    </xf>
    <xf numFmtId="0" fontId="14" fillId="0" borderId="50" xfId="0" quotePrefix="1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 shrinkToFit="1"/>
    </xf>
    <xf numFmtId="0" fontId="6" fillId="0" borderId="53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shrinkToFit="1"/>
    </xf>
    <xf numFmtId="0" fontId="15" fillId="0" borderId="53" xfId="0" quotePrefix="1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/>
    </xf>
    <xf numFmtId="0" fontId="15" fillId="0" borderId="53" xfId="0" quotePrefix="1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7" fillId="8" borderId="54" xfId="0" quotePrefix="1" applyFont="1" applyFill="1" applyBorder="1" applyAlignment="1">
      <alignment horizontal="center" vertical="center"/>
    </xf>
    <xf numFmtId="0" fontId="15" fillId="8" borderId="54" xfId="0" applyFont="1" applyFill="1" applyBorder="1" applyAlignment="1">
      <alignment horizontal="center" vertical="center"/>
    </xf>
    <xf numFmtId="0" fontId="6" fillId="8" borderId="54" xfId="0" applyFont="1" applyFill="1" applyBorder="1" applyAlignment="1">
      <alignment horizontal="center" vertical="center"/>
    </xf>
    <xf numFmtId="0" fontId="5" fillId="8" borderId="58" xfId="0" applyFont="1" applyFill="1" applyBorder="1" applyAlignment="1">
      <alignment horizontal="center" vertical="center"/>
    </xf>
    <xf numFmtId="0" fontId="15" fillId="7" borderId="37" xfId="0" applyFont="1" applyFill="1" applyBorder="1" applyAlignment="1">
      <alignment horizontal="center" vertical="center" shrinkToFit="1"/>
    </xf>
    <xf numFmtId="0" fontId="15" fillId="8" borderId="37" xfId="0" applyFont="1" applyFill="1" applyBorder="1" applyAlignment="1">
      <alignment horizontal="center" vertical="center" shrinkToFit="1"/>
    </xf>
    <xf numFmtId="0" fontId="15" fillId="8" borderId="38" xfId="0" applyFont="1" applyFill="1" applyBorder="1" applyAlignment="1">
      <alignment horizontal="center" vertical="center" shrinkToFit="1"/>
    </xf>
    <xf numFmtId="0" fontId="15" fillId="7" borderId="38" xfId="0" applyFont="1" applyFill="1" applyBorder="1" applyAlignment="1">
      <alignment horizontal="center" vertical="center" shrinkToFit="1"/>
    </xf>
    <xf numFmtId="0" fontId="15" fillId="8" borderId="54" xfId="0" applyFont="1" applyFill="1" applyBorder="1" applyAlignment="1">
      <alignment horizontal="center" vertical="center" shrinkToFit="1"/>
    </xf>
    <xf numFmtId="0" fontId="15" fillId="0" borderId="8" xfId="0" quotePrefix="1" applyFont="1" applyBorder="1" applyAlignment="1">
      <alignment vertical="center" wrapText="1"/>
    </xf>
    <xf numFmtId="0" fontId="15" fillId="0" borderId="53" xfId="0" quotePrefix="1" applyFont="1" applyBorder="1" applyAlignment="1">
      <alignment vertical="center" wrapText="1"/>
    </xf>
    <xf numFmtId="0" fontId="17" fillId="2" borderId="15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wrapText="1" shrinkToFit="1"/>
    </xf>
    <xf numFmtId="0" fontId="5" fillId="0" borderId="50" xfId="0" applyFont="1" applyBorder="1" applyAlignment="1">
      <alignment horizontal="center" vertical="center" shrinkToFit="1"/>
    </xf>
    <xf numFmtId="0" fontId="15" fillId="9" borderId="21" xfId="0" applyFont="1" applyFill="1" applyBorder="1" applyAlignment="1">
      <alignment horizontal="center" vertical="center"/>
    </xf>
    <xf numFmtId="0" fontId="17" fillId="0" borderId="50" xfId="0" quotePrefix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5" fillId="2" borderId="15" xfId="0" quotePrefix="1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0" borderId="7" xfId="0" quotePrefix="1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 shrinkToFit="1"/>
    </xf>
    <xf numFmtId="0" fontId="15" fillId="0" borderId="11" xfId="0" quotePrefix="1" applyFont="1" applyBorder="1" applyAlignment="1">
      <alignment vertical="center" wrapText="1"/>
    </xf>
    <xf numFmtId="0" fontId="15" fillId="0" borderId="8" xfId="0" quotePrefix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shrinkToFit="1"/>
    </xf>
    <xf numFmtId="0" fontId="15" fillId="2" borderId="1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5" fillId="0" borderId="23" xfId="0" quotePrefix="1" applyFont="1" applyBorder="1" applyAlignment="1">
      <alignment horizontal="center" vertical="center"/>
    </xf>
    <xf numFmtId="0" fontId="15" fillId="0" borderId="13" xfId="0" quotePrefix="1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3" xfId="0" quotePrefix="1" applyFont="1" applyBorder="1" applyAlignment="1">
      <alignment horizontal="center" vertical="center" wrapText="1"/>
    </xf>
    <xf numFmtId="0" fontId="17" fillId="0" borderId="11" xfId="0" quotePrefix="1" applyFont="1" applyBorder="1" applyAlignment="1">
      <alignment horizontal="center" vertical="center" wrapText="1"/>
    </xf>
    <xf numFmtId="0" fontId="17" fillId="0" borderId="13" xfId="0" quotePrefix="1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17" fillId="0" borderId="13" xfId="0" quotePrefix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5" fillId="0" borderId="7" xfId="0" quotePrefix="1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7" fillId="0" borderId="37" xfId="0" quotePrefix="1" applyFont="1" applyBorder="1" applyAlignment="1">
      <alignment horizontal="center" vertical="center"/>
    </xf>
    <xf numFmtId="0" fontId="17" fillId="8" borderId="37" xfId="0" quotePrefix="1" applyFont="1" applyFill="1" applyBorder="1" applyAlignment="1">
      <alignment horizontal="center" vertical="center"/>
    </xf>
    <xf numFmtId="0" fontId="5" fillId="8" borderId="37" xfId="0" applyFont="1" applyFill="1" applyBorder="1" applyAlignment="1">
      <alignment horizontal="center" vertical="center"/>
    </xf>
    <xf numFmtId="0" fontId="5" fillId="5" borderId="18" xfId="0" quotePrefix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5" fillId="2" borderId="6" xfId="0" quotePrefix="1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7" fillId="2" borderId="6" xfId="0" quotePrefix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/>
    </xf>
    <xf numFmtId="0" fontId="15" fillId="0" borderId="15" xfId="0" quotePrefix="1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9" borderId="50" xfId="0" applyFont="1" applyFill="1" applyBorder="1" applyAlignment="1">
      <alignment horizontal="center" vertical="center"/>
    </xf>
    <xf numFmtId="0" fontId="15" fillId="9" borderId="8" xfId="0" applyFont="1" applyFill="1" applyBorder="1" applyAlignment="1">
      <alignment horizontal="center" vertical="center"/>
    </xf>
    <xf numFmtId="0" fontId="15" fillId="10" borderId="21" xfId="0" applyFont="1" applyFill="1" applyBorder="1" applyAlignment="1">
      <alignment horizontal="center" vertical="center"/>
    </xf>
    <xf numFmtId="0" fontId="15" fillId="6" borderId="7" xfId="0" quotePrefix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shrinkToFit="1"/>
    </xf>
    <xf numFmtId="0" fontId="17" fillId="0" borderId="51" xfId="0" quotePrefix="1" applyFont="1" applyBorder="1" applyAlignment="1">
      <alignment horizontal="left" vertical="center" wrapText="1"/>
    </xf>
    <xf numFmtId="0" fontId="15" fillId="0" borderId="59" xfId="0" quotePrefix="1" applyFont="1" applyBorder="1" applyAlignment="1">
      <alignment horizontal="left" vertical="center" wrapText="1"/>
    </xf>
    <xf numFmtId="49" fontId="17" fillId="0" borderId="33" xfId="0" applyNumberFormat="1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15" fillId="0" borderId="34" xfId="0" quotePrefix="1" applyFont="1" applyBorder="1" applyAlignment="1">
      <alignment vertical="center" wrapText="1"/>
    </xf>
    <xf numFmtId="0" fontId="15" fillId="0" borderId="7" xfId="0" applyFont="1" applyBorder="1" applyAlignment="1">
      <alignment horizontal="left" vertical="center" shrinkToFit="1"/>
    </xf>
    <xf numFmtId="0" fontId="15" fillId="0" borderId="25" xfId="0" quotePrefix="1" applyFont="1" applyBorder="1" applyAlignment="1">
      <alignment vertical="center" wrapText="1"/>
    </xf>
    <xf numFmtId="0" fontId="15" fillId="0" borderId="59" xfId="0" quotePrefix="1" applyFont="1" applyBorder="1" applyAlignment="1">
      <alignment vertical="center" wrapText="1"/>
    </xf>
    <xf numFmtId="0" fontId="15" fillId="0" borderId="60" xfId="0" quotePrefix="1" applyFont="1" applyBorder="1" applyAlignment="1">
      <alignment vertical="center" wrapText="1"/>
    </xf>
    <xf numFmtId="0" fontId="17" fillId="8" borderId="40" xfId="0" applyFont="1" applyFill="1" applyBorder="1" applyAlignment="1">
      <alignment horizontal="center" vertical="center" shrinkToFit="1"/>
    </xf>
    <xf numFmtId="0" fontId="17" fillId="8" borderId="42" xfId="0" applyFont="1" applyFill="1" applyBorder="1" applyAlignment="1">
      <alignment horizontal="center" vertical="center" shrinkToFit="1"/>
    </xf>
    <xf numFmtId="0" fontId="17" fillId="8" borderId="37" xfId="0" applyFont="1" applyFill="1" applyBorder="1" applyAlignment="1">
      <alignment horizontal="center" vertical="center" shrinkToFit="1"/>
    </xf>
    <xf numFmtId="0" fontId="17" fillId="8" borderId="8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shrinkToFit="1"/>
    </xf>
    <xf numFmtId="0" fontId="16" fillId="2" borderId="13" xfId="0" applyFont="1" applyFill="1" applyBorder="1" applyAlignment="1">
      <alignment horizontal="center" vertical="center"/>
    </xf>
    <xf numFmtId="0" fontId="15" fillId="2" borderId="6" xfId="0" quotePrefix="1" applyFont="1" applyFill="1" applyBorder="1">
      <alignment vertical="center"/>
    </xf>
    <xf numFmtId="0" fontId="15" fillId="2" borderId="7" xfId="0" applyFont="1" applyFill="1" applyBorder="1" applyAlignment="1">
      <alignment horizontal="left" vertical="center" shrinkToFit="1"/>
    </xf>
    <xf numFmtId="0" fontId="17" fillId="0" borderId="14" xfId="0" quotePrefix="1" applyFont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5" fillId="5" borderId="18" xfId="0" quotePrefix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2" borderId="6" xfId="0" quotePrefix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7" fillId="2" borderId="6" xfId="0" quotePrefix="1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10" borderId="7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5" fillId="0" borderId="7" xfId="0" quotePrefix="1" applyFont="1" applyBorder="1" applyAlignment="1">
      <alignment vertical="center" wrapText="1"/>
    </xf>
    <xf numFmtId="0" fontId="15" fillId="0" borderId="23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0" fillId="0" borderId="23" xfId="0" quotePrefix="1" applyFont="1" applyBorder="1" applyAlignment="1">
      <alignment vertical="center" wrapText="1"/>
    </xf>
    <xf numFmtId="0" fontId="0" fillId="0" borderId="7" xfId="0" quotePrefix="1" applyFont="1" applyBorder="1" applyAlignment="1">
      <alignment vertical="center" wrapText="1"/>
    </xf>
    <xf numFmtId="0" fontId="17" fillId="0" borderId="23" xfId="0" quotePrefix="1" applyFont="1" applyBorder="1" applyAlignment="1">
      <alignment horizontal="center" vertical="center" wrapText="1"/>
    </xf>
    <xf numFmtId="0" fontId="17" fillId="0" borderId="7" xfId="0" quotePrefix="1" applyFont="1" applyBorder="1" applyAlignment="1">
      <alignment horizontal="center" vertical="center" wrapText="1"/>
    </xf>
    <xf numFmtId="0" fontId="15" fillId="0" borderId="6" xfId="0" quotePrefix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7" fillId="0" borderId="25" xfId="0" quotePrefix="1" applyFont="1" applyFill="1" applyBorder="1" applyAlignment="1">
      <alignment horizontal="left" vertical="center" wrapText="1"/>
    </xf>
    <xf numFmtId="0" fontId="17" fillId="0" borderId="59" xfId="0" quotePrefix="1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7" fillId="0" borderId="15" xfId="0" quotePrefix="1" applyFont="1" applyBorder="1" applyAlignment="1">
      <alignment vertical="center" wrapText="1"/>
    </xf>
    <xf numFmtId="0" fontId="17" fillId="0" borderId="11" xfId="0" quotePrefix="1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2" borderId="15" xfId="0" quotePrefix="1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0" borderId="4" xfId="0" quotePrefix="1" applyFont="1" applyBorder="1" applyAlignment="1">
      <alignment vertical="center" wrapText="1"/>
    </xf>
    <xf numFmtId="0" fontId="15" fillId="0" borderId="13" xfId="0" quotePrefix="1" applyFont="1" applyBorder="1" applyAlignment="1">
      <alignment vertical="center" wrapText="1"/>
    </xf>
    <xf numFmtId="0" fontId="15" fillId="0" borderId="7" xfId="0" quotePrefix="1" applyFont="1" applyBorder="1" applyAlignment="1">
      <alignment vertical="center" wrapText="1"/>
    </xf>
    <xf numFmtId="0" fontId="15" fillId="6" borderId="13" xfId="0" quotePrefix="1" applyFont="1" applyFill="1" applyBorder="1" applyAlignment="1">
      <alignment horizontal="center" vertical="center" wrapText="1"/>
    </xf>
    <xf numFmtId="0" fontId="15" fillId="6" borderId="7" xfId="0" quotePrefix="1" applyFont="1" applyFill="1" applyBorder="1" applyAlignment="1">
      <alignment horizontal="center" vertical="center" wrapText="1"/>
    </xf>
    <xf numFmtId="0" fontId="15" fillId="6" borderId="4" xfId="0" quotePrefix="1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left" vertical="center" wrapText="1"/>
    </xf>
    <xf numFmtId="0" fontId="15" fillId="0" borderId="14" xfId="0" quotePrefix="1" applyFont="1" applyFill="1" applyBorder="1" applyAlignment="1">
      <alignment horizontal="left" vertical="center" wrapText="1"/>
    </xf>
    <xf numFmtId="0" fontId="15" fillId="9" borderId="13" xfId="0" applyFont="1" applyFill="1" applyBorder="1" applyAlignment="1">
      <alignment horizontal="center" vertical="center"/>
    </xf>
    <xf numFmtId="0" fontId="17" fillId="0" borderId="24" xfId="0" quotePrefix="1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5" xfId="0" quotePrefix="1" applyFont="1" applyBorder="1" applyAlignment="1">
      <alignment vertical="center" wrapText="1"/>
    </xf>
    <xf numFmtId="0" fontId="15" fillId="0" borderId="11" xfId="0" quotePrefix="1" applyFont="1" applyBorder="1" applyAlignment="1">
      <alignment vertical="center" wrapText="1"/>
    </xf>
    <xf numFmtId="0" fontId="15" fillId="0" borderId="6" xfId="0" quotePrefix="1" applyFont="1" applyBorder="1" applyAlignment="1">
      <alignment horizontal="center" vertical="center" wrapText="1"/>
    </xf>
    <xf numFmtId="0" fontId="15" fillId="0" borderId="8" xfId="0" quotePrefix="1" applyFont="1" applyBorder="1" applyAlignment="1">
      <alignment horizontal="center" vertical="center" wrapText="1"/>
    </xf>
    <xf numFmtId="0" fontId="14" fillId="0" borderId="6" xfId="0" quotePrefix="1" applyFont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5" fillId="0" borderId="27" xfId="0" quotePrefix="1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/>
    </xf>
    <xf numFmtId="0" fontId="15" fillId="0" borderId="59" xfId="0" applyFont="1" applyFill="1" applyBorder="1" applyAlignment="1">
      <alignment horizontal="left" vertical="center"/>
    </xf>
    <xf numFmtId="0" fontId="6" fillId="0" borderId="2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6" fillId="0" borderId="31" xfId="0" applyFont="1" applyBorder="1" applyAlignment="1">
      <alignment horizontal="center" vertical="center" wrapText="1" shrinkToFit="1"/>
    </xf>
    <xf numFmtId="0" fontId="15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15" fillId="2" borderId="7" xfId="0" quotePrefix="1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0" borderId="15" xfId="0" quotePrefix="1" applyFont="1" applyFill="1" applyBorder="1" applyAlignment="1">
      <alignment horizontal="center" vertical="center"/>
    </xf>
    <xf numFmtId="0" fontId="15" fillId="0" borderId="13" xfId="0" quotePrefix="1" applyFont="1" applyFill="1" applyBorder="1" applyAlignment="1">
      <alignment horizontal="center" vertical="center"/>
    </xf>
    <xf numFmtId="0" fontId="15" fillId="0" borderId="7" xfId="0" quotePrefix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9" borderId="15" xfId="0" applyFont="1" applyFill="1" applyBorder="1" applyAlignment="1">
      <alignment horizontal="center" vertical="center"/>
    </xf>
    <xf numFmtId="0" fontId="15" fillId="6" borderId="15" xfId="0" quotePrefix="1" applyFont="1" applyFill="1" applyBorder="1" applyAlignment="1">
      <alignment horizontal="center" vertical="center" wrapText="1"/>
    </xf>
    <xf numFmtId="0" fontId="15" fillId="0" borderId="32" xfId="0" quotePrefix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/>
    </xf>
    <xf numFmtId="0" fontId="5" fillId="5" borderId="9" xfId="0" quotePrefix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5" fillId="5" borderId="4" xfId="0" quotePrefix="1" applyFont="1" applyFill="1" applyBorder="1" applyAlignment="1">
      <alignment horizontal="center" vertical="center" wrapText="1"/>
    </xf>
    <xf numFmtId="0" fontId="5" fillId="5" borderId="19" xfId="0" quotePrefix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 shrinkToFit="1"/>
    </xf>
    <xf numFmtId="0" fontId="15" fillId="0" borderId="13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17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shrinkToFit="1"/>
    </xf>
    <xf numFmtId="0" fontId="5" fillId="0" borderId="2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15" fillId="0" borderId="13" xfId="0" quotePrefix="1" applyFont="1" applyBorder="1" applyAlignment="1">
      <alignment horizontal="center" vertical="center" wrapText="1"/>
    </xf>
    <xf numFmtId="0" fontId="15" fillId="0" borderId="11" xfId="0" quotePrefix="1" applyFont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left" vertical="center"/>
    </xf>
    <xf numFmtId="0" fontId="15" fillId="0" borderId="25" xfId="0" applyFont="1" applyFill="1" applyBorder="1" applyAlignment="1">
      <alignment horizontal="left" vertical="center"/>
    </xf>
    <xf numFmtId="0" fontId="15" fillId="9" borderId="4" xfId="0" applyFont="1" applyFill="1" applyBorder="1" applyAlignment="1">
      <alignment horizontal="center" vertical="center"/>
    </xf>
    <xf numFmtId="0" fontId="15" fillId="0" borderId="13" xfId="0" quotePrefix="1" applyFont="1" applyFill="1" applyBorder="1" applyAlignment="1">
      <alignment horizontal="center" vertical="center" wrapText="1"/>
    </xf>
    <xf numFmtId="0" fontId="15" fillId="0" borderId="11" xfId="0" quotePrefix="1" applyFont="1" applyFill="1" applyBorder="1" applyAlignment="1">
      <alignment horizontal="center" vertical="center" wrapText="1"/>
    </xf>
    <xf numFmtId="0" fontId="15" fillId="0" borderId="14" xfId="0" quotePrefix="1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/>
    </xf>
    <xf numFmtId="0" fontId="15" fillId="0" borderId="33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 shrinkToFit="1"/>
    </xf>
    <xf numFmtId="0" fontId="15" fillId="0" borderId="23" xfId="0" quotePrefix="1" applyFont="1" applyBorder="1" applyAlignment="1">
      <alignment horizontal="center" vertical="center"/>
    </xf>
    <xf numFmtId="0" fontId="15" fillId="0" borderId="13" xfId="0" quotePrefix="1" applyFont="1" applyBorder="1" applyAlignment="1">
      <alignment horizontal="center" vertical="center"/>
    </xf>
    <xf numFmtId="0" fontId="15" fillId="0" borderId="11" xfId="0" quotePrefix="1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wrapText="1"/>
    </xf>
    <xf numFmtId="0" fontId="5" fillId="5" borderId="64" xfId="0" quotePrefix="1" applyFont="1" applyFill="1" applyBorder="1" applyAlignment="1">
      <alignment horizontal="center" vertical="center" wrapText="1"/>
    </xf>
    <xf numFmtId="0" fontId="5" fillId="5" borderId="3" xfId="0" quotePrefix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4" xfId="0" quotePrefix="1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13" xfId="0" quotePrefix="1" applyFont="1" applyBorder="1" applyAlignment="1">
      <alignment horizontal="center" vertical="center" wrapText="1"/>
    </xf>
    <xf numFmtId="0" fontId="17" fillId="0" borderId="11" xfId="0" quotePrefix="1" applyFont="1" applyBorder="1" applyAlignment="1">
      <alignment horizontal="center" vertical="center" wrapText="1"/>
    </xf>
    <xf numFmtId="0" fontId="17" fillId="0" borderId="14" xfId="0" quotePrefix="1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17" fillId="0" borderId="13" xfId="0" quotePrefix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2" borderId="15" xfId="0" quotePrefix="1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7" fillId="0" borderId="13" xfId="0" quotePrefix="1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5" fillId="0" borderId="48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shrinkToFit="1"/>
    </xf>
    <xf numFmtId="0" fontId="17" fillId="0" borderId="1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shrinkToFit="1"/>
    </xf>
    <xf numFmtId="0" fontId="17" fillId="0" borderId="15" xfId="0" quotePrefix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7" fillId="0" borderId="4" xfId="0" quotePrefix="1" applyFont="1" applyBorder="1" applyAlignment="1">
      <alignment horizontal="center" vertical="center" wrapText="1"/>
    </xf>
    <xf numFmtId="0" fontId="17" fillId="0" borderId="5" xfId="0" quotePrefix="1" applyFont="1" applyBorder="1" applyAlignment="1">
      <alignment horizontal="left" vertical="center" wrapText="1"/>
    </xf>
    <xf numFmtId="0" fontId="17" fillId="0" borderId="25" xfId="0" applyFont="1" applyBorder="1" applyAlignment="1">
      <alignment horizontal="left" vertical="center"/>
    </xf>
    <xf numFmtId="0" fontId="17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7" fillId="0" borderId="15" xfId="0" quotePrefix="1" applyFont="1" applyBorder="1" applyAlignment="1">
      <alignment horizontal="center" vertical="center" wrapText="1"/>
    </xf>
    <xf numFmtId="0" fontId="17" fillId="0" borderId="32" xfId="0" quotePrefix="1" applyFont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shrinkToFit="1"/>
    </xf>
    <xf numFmtId="0" fontId="17" fillId="0" borderId="4" xfId="0" quotePrefix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7" fillId="0" borderId="13" xfId="0" quotePrefix="1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4" xfId="0" quotePrefix="1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5" fillId="0" borderId="33" xfId="0" quotePrefix="1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3" xfId="0" quotePrefix="1" applyFont="1" applyBorder="1" applyAlignment="1">
      <alignment horizontal="left" vertical="center" wrapText="1"/>
    </xf>
    <xf numFmtId="0" fontId="15" fillId="0" borderId="11" xfId="0" quotePrefix="1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wrapText="1" shrinkToFit="1"/>
    </xf>
    <xf numFmtId="0" fontId="15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0" fontId="15" fillId="0" borderId="23" xfId="0" quotePrefix="1" applyFont="1" applyBorder="1" applyAlignment="1">
      <alignment horizontal="left" vertical="center" wrapText="1"/>
    </xf>
    <xf numFmtId="0" fontId="15" fillId="0" borderId="24" xfId="0" quotePrefix="1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5" fillId="6" borderId="23" xfId="0" quotePrefix="1" applyFont="1" applyFill="1" applyBorder="1" applyAlignment="1">
      <alignment horizontal="center" vertical="center" wrapText="1"/>
    </xf>
    <xf numFmtId="0" fontId="15" fillId="6" borderId="11" xfId="0" quotePrefix="1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15" fillId="0" borderId="7" xfId="0" quotePrefix="1" applyFont="1" applyBorder="1" applyAlignment="1">
      <alignment horizontal="center" vertical="center"/>
    </xf>
    <xf numFmtId="0" fontId="15" fillId="2" borderId="11" xfId="0" quotePrefix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shrinkToFit="1"/>
    </xf>
    <xf numFmtId="0" fontId="20" fillId="0" borderId="23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7" fillId="6" borderId="46" xfId="0" applyFont="1" applyFill="1" applyBorder="1" applyAlignment="1">
      <alignment horizontal="center" vertical="center"/>
    </xf>
    <xf numFmtId="0" fontId="17" fillId="6" borderId="55" xfId="0" applyFont="1" applyFill="1" applyBorder="1" applyAlignment="1">
      <alignment horizontal="center" vertical="center"/>
    </xf>
    <xf numFmtId="0" fontId="15" fillId="6" borderId="47" xfId="0" quotePrefix="1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/>
    </xf>
    <xf numFmtId="0" fontId="17" fillId="0" borderId="27" xfId="0" quotePrefix="1" applyFont="1" applyBorder="1" applyAlignment="1">
      <alignment vertical="center" wrapText="1"/>
    </xf>
    <xf numFmtId="0" fontId="17" fillId="0" borderId="59" xfId="0" quotePrefix="1" applyFont="1" applyBorder="1" applyAlignment="1">
      <alignment vertical="center" wrapText="1"/>
    </xf>
    <xf numFmtId="0" fontId="21" fillId="0" borderId="37" xfId="0" quotePrefix="1" applyFont="1" applyBorder="1" applyAlignment="1">
      <alignment horizontal="center" vertical="center" wrapText="1"/>
    </xf>
    <xf numFmtId="0" fontId="21" fillId="0" borderId="38" xfId="0" quotePrefix="1" applyFont="1" applyBorder="1" applyAlignment="1">
      <alignment horizontal="center" vertical="center" wrapText="1"/>
    </xf>
    <xf numFmtId="0" fontId="17" fillId="0" borderId="61" xfId="0" quotePrefix="1" applyFont="1" applyBorder="1" applyAlignment="1">
      <alignment vertical="center" wrapText="1"/>
    </xf>
    <xf numFmtId="0" fontId="17" fillId="0" borderId="61" xfId="0" applyFont="1" applyBorder="1" applyAlignment="1">
      <alignment vertical="center"/>
    </xf>
    <xf numFmtId="0" fontId="17" fillId="0" borderId="62" xfId="0" applyFont="1" applyBorder="1" applyAlignment="1">
      <alignment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15" fillId="0" borderId="37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/>
    </xf>
    <xf numFmtId="0" fontId="15" fillId="0" borderId="37" xfId="0" applyFont="1" applyFill="1" applyBorder="1" applyAlignment="1">
      <alignment horizontal="center" vertical="center" wrapText="1"/>
    </xf>
    <xf numFmtId="0" fontId="17" fillId="0" borderId="43" xfId="0" quotePrefix="1" applyFont="1" applyBorder="1" applyAlignment="1">
      <alignment vertical="center" wrapText="1"/>
    </xf>
    <xf numFmtId="0" fontId="17" fillId="0" borderId="37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 wrapText="1"/>
    </xf>
    <xf numFmtId="0" fontId="17" fillId="0" borderId="37" xfId="0" quotePrefix="1" applyFont="1" applyBorder="1" applyAlignment="1">
      <alignment vertical="center" wrapText="1"/>
    </xf>
    <xf numFmtId="0" fontId="17" fillId="0" borderId="54" xfId="0" applyFont="1" applyBorder="1" applyAlignment="1">
      <alignment vertical="center" wrapText="1"/>
    </xf>
    <xf numFmtId="0" fontId="17" fillId="0" borderId="6" xfId="0" quotePrefix="1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32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5" fillId="0" borderId="44" xfId="0" applyFont="1" applyBorder="1" applyAlignment="1">
      <alignment horizontal="center" vertical="center"/>
    </xf>
    <xf numFmtId="0" fontId="17" fillId="0" borderId="37" xfId="0" quotePrefix="1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6" borderId="37" xfId="0" quotePrefix="1" applyFont="1" applyFill="1" applyBorder="1" applyAlignment="1">
      <alignment horizontal="center" vertical="center" wrapText="1"/>
    </xf>
    <xf numFmtId="0" fontId="17" fillId="6" borderId="45" xfId="0" quotePrefix="1" applyFont="1" applyFill="1" applyBorder="1" applyAlignment="1">
      <alignment horizontal="center" vertical="center" wrapText="1"/>
    </xf>
    <xf numFmtId="0" fontId="5" fillId="7" borderId="37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17" fillId="0" borderId="6" xfId="0" quotePrefix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21" fillId="0" borderId="39" xfId="0" quotePrefix="1" applyFont="1" applyBorder="1" applyAlignment="1">
      <alignment horizontal="center" vertical="center" wrapText="1"/>
    </xf>
    <xf numFmtId="0" fontId="21" fillId="0" borderId="43" xfId="0" quotePrefix="1" applyFont="1" applyBorder="1" applyAlignment="1">
      <alignment horizontal="center" vertical="center" wrapText="1"/>
    </xf>
    <xf numFmtId="0" fontId="17" fillId="8" borderId="37" xfId="0" quotePrefix="1" applyFont="1" applyFill="1" applyBorder="1" applyAlignment="1">
      <alignment horizontal="center" vertical="center"/>
    </xf>
    <xf numFmtId="0" fontId="17" fillId="8" borderId="38" xfId="0" quotePrefix="1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 wrapText="1"/>
    </xf>
    <xf numFmtId="0" fontId="17" fillId="0" borderId="38" xfId="0" applyFont="1" applyBorder="1" applyAlignment="1">
      <alignment vertical="center" wrapText="1"/>
    </xf>
    <xf numFmtId="0" fontId="5" fillId="8" borderId="37" xfId="0" applyFont="1" applyFill="1" applyBorder="1" applyAlignment="1">
      <alignment horizontal="center" vertical="center"/>
    </xf>
    <xf numFmtId="0" fontId="5" fillId="8" borderId="3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5" fillId="5" borderId="18" xfId="0" quotePrefix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15" fillId="0" borderId="27" xfId="0" quotePrefix="1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/>
    </xf>
    <xf numFmtId="0" fontId="17" fillId="6" borderId="13" xfId="0" quotePrefix="1" applyFont="1" applyFill="1" applyBorder="1" applyAlignment="1">
      <alignment horizontal="center" vertical="center" wrapText="1"/>
    </xf>
    <xf numFmtId="0" fontId="17" fillId="6" borderId="11" xfId="0" quotePrefix="1" applyFont="1" applyFill="1" applyBorder="1" applyAlignment="1">
      <alignment horizontal="center" vertical="center" wrapText="1"/>
    </xf>
    <xf numFmtId="0" fontId="17" fillId="0" borderId="7" xfId="0" quotePrefix="1" applyFont="1" applyBorder="1" applyAlignment="1">
      <alignment horizontal="center" vertical="center"/>
    </xf>
    <xf numFmtId="176" fontId="17" fillId="0" borderId="4" xfId="1" applyNumberFormat="1" applyFont="1" applyFill="1" applyBorder="1" applyAlignment="1">
      <alignment horizontal="center" vertical="center"/>
    </xf>
    <xf numFmtId="176" fontId="17" fillId="0" borderId="13" xfId="1" applyNumberFormat="1" applyFont="1" applyFill="1" applyBorder="1" applyAlignment="1">
      <alignment horizontal="center" vertical="center"/>
    </xf>
    <xf numFmtId="0" fontId="17" fillId="2" borderId="11" xfId="0" quotePrefix="1" applyFont="1" applyFill="1" applyBorder="1" applyAlignment="1">
      <alignment horizontal="center" vertical="center"/>
    </xf>
    <xf numFmtId="176" fontId="17" fillId="0" borderId="15" xfId="1" applyNumberFormat="1" applyFont="1" applyFill="1" applyBorder="1" applyAlignment="1">
      <alignment horizontal="center" vertical="center"/>
    </xf>
    <xf numFmtId="176" fontId="17" fillId="0" borderId="11" xfId="1" applyNumberFormat="1" applyFont="1" applyFill="1" applyBorder="1" applyAlignment="1">
      <alignment horizontal="center" vertical="center"/>
    </xf>
    <xf numFmtId="0" fontId="15" fillId="0" borderId="6" xfId="0" quotePrefix="1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2" borderId="6" xfId="0" quotePrefix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5" fillId="0" borderId="9" xfId="0" quotePrefix="1" applyFont="1" applyBorder="1" applyAlignment="1">
      <alignment horizontal="center" vertical="center"/>
    </xf>
    <xf numFmtId="0" fontId="15" fillId="0" borderId="9" xfId="0" quotePrefix="1" applyFont="1" applyBorder="1" applyAlignment="1">
      <alignment horizontal="left" vertical="center" wrapText="1"/>
    </xf>
    <xf numFmtId="0" fontId="15" fillId="0" borderId="9" xfId="0" quotePrefix="1" applyFont="1" applyBorder="1" applyAlignment="1">
      <alignment horizontal="center" vertical="center" wrapText="1"/>
    </xf>
    <xf numFmtId="0" fontId="15" fillId="0" borderId="63" xfId="0" quotePrefix="1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7" fillId="0" borderId="24" xfId="0" quotePrefix="1" applyFont="1" applyBorder="1" applyAlignment="1">
      <alignment horizontal="left" vertical="center" wrapText="1"/>
    </xf>
    <xf numFmtId="0" fontId="17" fillId="0" borderId="15" xfId="0" quotePrefix="1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27" xfId="0" quotePrefix="1" applyFont="1" applyBorder="1" applyAlignment="1">
      <alignment horizontal="left" vertical="center"/>
    </xf>
    <xf numFmtId="0" fontId="15" fillId="0" borderId="59" xfId="0" applyFont="1" applyBorder="1" applyAlignment="1">
      <alignment horizontal="left" vertical="center"/>
    </xf>
    <xf numFmtId="0" fontId="17" fillId="0" borderId="23" xfId="0" applyFont="1" applyBorder="1" applyAlignment="1">
      <alignment horizontal="center" vertical="center"/>
    </xf>
    <xf numFmtId="0" fontId="17" fillId="0" borderId="23" xfId="0" quotePrefix="1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17" fillId="0" borderId="23" xfId="0" quotePrefix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5" fillId="0" borderId="6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7" fillId="2" borderId="13" xfId="0" quotePrefix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7" fillId="0" borderId="6" xfId="0" quotePrefix="1" applyFont="1" applyBorder="1" applyAlignment="1">
      <alignment horizontal="center" vertical="center" wrapText="1"/>
    </xf>
    <xf numFmtId="0" fontId="17" fillId="0" borderId="27" xfId="0" quotePrefix="1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/>
    </xf>
    <xf numFmtId="0" fontId="17" fillId="2" borderId="6" xfId="0" quotePrefix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4" fillId="0" borderId="13" xfId="0" quotePrefix="1" applyFont="1" applyBorder="1" applyAlignment="1">
      <alignment horizontal="center" vertical="center" wrapText="1"/>
    </xf>
    <xf numFmtId="0" fontId="14" fillId="0" borderId="11" xfId="0" quotePrefix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/>
    </xf>
    <xf numFmtId="0" fontId="17" fillId="0" borderId="6" xfId="0" quotePrefix="1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22" fillId="0" borderId="6" xfId="0" quotePrefix="1" applyFont="1" applyBorder="1" applyAlignment="1">
      <alignment horizontal="left" vertical="center" wrapText="1"/>
    </xf>
    <xf numFmtId="0" fontId="22" fillId="0" borderId="27" xfId="0" quotePrefix="1" applyFont="1" applyBorder="1" applyAlignment="1">
      <alignment horizontal="left" vertical="center" wrapText="1"/>
    </xf>
    <xf numFmtId="0" fontId="15" fillId="10" borderId="6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center" vertical="center" wrapText="1" shrinkToFit="1"/>
    </xf>
    <xf numFmtId="0" fontId="17" fillId="10" borderId="13" xfId="0" applyFont="1" applyFill="1" applyBorder="1" applyAlignment="1">
      <alignment horizontal="center" vertical="center"/>
    </xf>
    <xf numFmtId="0" fontId="17" fillId="10" borderId="11" xfId="0" applyFont="1" applyFill="1" applyBorder="1" applyAlignment="1">
      <alignment horizontal="center" vertical="center"/>
    </xf>
    <xf numFmtId="0" fontId="17" fillId="0" borderId="32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left" vertical="center" wrapText="1"/>
    </xf>
    <xf numFmtId="0" fontId="5" fillId="0" borderId="48" xfId="0" applyFont="1" applyBorder="1" applyAlignment="1">
      <alignment horizontal="center" vertical="center" shrinkToFit="1"/>
    </xf>
    <xf numFmtId="0" fontId="15" fillId="0" borderId="23" xfId="0" quotePrefix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5" xfId="0" quotePrefix="1" applyFont="1" applyBorder="1" applyAlignment="1">
      <alignment horizontal="left" vertical="center" wrapText="1"/>
    </xf>
    <xf numFmtId="0" fontId="15" fillId="0" borderId="15" xfId="0" quotePrefix="1" applyFont="1" applyBorder="1" applyAlignment="1">
      <alignment horizontal="center" vertical="center" wrapText="1"/>
    </xf>
    <xf numFmtId="0" fontId="15" fillId="0" borderId="7" xfId="0" quotePrefix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6" borderId="15" xfId="0" quotePrefix="1" applyFont="1" applyFill="1" applyBorder="1" applyAlignment="1">
      <alignment horizontal="center" vertical="center" shrinkToFit="1"/>
    </xf>
    <xf numFmtId="0" fontId="15" fillId="6" borderId="13" xfId="0" quotePrefix="1" applyFont="1" applyFill="1" applyBorder="1" applyAlignment="1">
      <alignment horizontal="center" vertical="center" shrinkToFit="1"/>
    </xf>
    <xf numFmtId="0" fontId="15" fillId="6" borderId="7" xfId="0" quotePrefix="1" applyFont="1" applyFill="1" applyBorder="1" applyAlignment="1">
      <alignment horizontal="center" vertical="center" shrinkToFit="1"/>
    </xf>
    <xf numFmtId="0" fontId="15" fillId="0" borderId="32" xfId="0" quotePrefix="1" applyFont="1" applyBorder="1" applyAlignment="1">
      <alignment horizontal="left" vertical="center" wrapText="1"/>
    </xf>
    <xf numFmtId="0" fontId="15" fillId="0" borderId="25" xfId="0" quotePrefix="1" applyFont="1" applyBorder="1" applyAlignment="1">
      <alignment horizontal="left" vertical="center" wrapText="1"/>
    </xf>
    <xf numFmtId="0" fontId="5" fillId="3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center" vertical="center"/>
    </xf>
    <xf numFmtId="0" fontId="15" fillId="0" borderId="15" xfId="0" quotePrefix="1" applyFont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5EBFF"/>
      <color rgb="FFE8D1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T28"/>
  <sheetViews>
    <sheetView tabSelected="1" zoomScale="70" zoomScaleNormal="70"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T1"/>
    </sheetView>
  </sheetViews>
  <sheetFormatPr defaultRowHeight="16.5" x14ac:dyDescent="0.3"/>
  <cols>
    <col min="1" max="1" width="9.875" style="3" customWidth="1"/>
    <col min="2" max="2" width="19.375" bestFit="1" customWidth="1"/>
    <col min="3" max="3" width="19.625" customWidth="1"/>
    <col min="4" max="4" width="9.375" customWidth="1"/>
    <col min="5" max="5" width="17.75" customWidth="1"/>
    <col min="6" max="6" width="10.75" customWidth="1"/>
    <col min="7" max="7" width="25.625" customWidth="1"/>
    <col min="8" max="8" width="6.875" customWidth="1"/>
    <col min="9" max="9" width="20.75" customWidth="1"/>
    <col min="10" max="10" width="10.625" style="1" customWidth="1"/>
    <col min="11" max="12" width="7.25" customWidth="1"/>
    <col min="13" max="13" width="7.5" style="2" customWidth="1"/>
    <col min="14" max="14" width="6.5" style="2" customWidth="1"/>
    <col min="15" max="15" width="7.125" style="2" customWidth="1"/>
    <col min="16" max="16" width="10.5" style="2" customWidth="1"/>
    <col min="17" max="17" width="43.75" customWidth="1"/>
    <col min="18" max="18" width="10.625" customWidth="1"/>
    <col min="19" max="19" width="20.625" customWidth="1"/>
    <col min="20" max="20" width="28.875" style="41" customWidth="1"/>
  </cols>
  <sheetData>
    <row r="1" spans="1:20" ht="45" customHeight="1" x14ac:dyDescent="0.3">
      <c r="A1" s="356" t="s">
        <v>531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</row>
    <row r="2" spans="1:20" ht="24.75" customHeight="1" x14ac:dyDescent="0.3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</row>
    <row r="3" spans="1:20" ht="45" customHeight="1" thickBot="1" x14ac:dyDescent="0.35">
      <c r="A3" s="376" t="s">
        <v>530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</row>
    <row r="4" spans="1:20" ht="54.75" customHeight="1" x14ac:dyDescent="0.3">
      <c r="A4" s="372" t="s">
        <v>11</v>
      </c>
      <c r="B4" s="373"/>
      <c r="C4" s="365" t="s">
        <v>12</v>
      </c>
      <c r="D4" s="370" t="s">
        <v>27</v>
      </c>
      <c r="E4" s="357" t="s">
        <v>0</v>
      </c>
      <c r="F4" s="357" t="s">
        <v>1</v>
      </c>
      <c r="G4" s="357" t="s">
        <v>2</v>
      </c>
      <c r="H4" s="359" t="s">
        <v>23</v>
      </c>
      <c r="I4" s="375" t="s">
        <v>15</v>
      </c>
      <c r="J4" s="374" t="s">
        <v>3</v>
      </c>
      <c r="K4" s="357" t="s">
        <v>4</v>
      </c>
      <c r="L4" s="359" t="s">
        <v>9</v>
      </c>
      <c r="M4" s="359" t="s">
        <v>14</v>
      </c>
      <c r="N4" s="359" t="s">
        <v>10</v>
      </c>
      <c r="O4" s="359" t="s">
        <v>13</v>
      </c>
      <c r="P4" s="359" t="s">
        <v>17</v>
      </c>
      <c r="Q4" s="368" t="s">
        <v>26</v>
      </c>
      <c r="R4" s="362" t="s">
        <v>18</v>
      </c>
      <c r="S4" s="362"/>
      <c r="T4" s="363" t="s">
        <v>484</v>
      </c>
    </row>
    <row r="5" spans="1:20" ht="132" customHeight="1" thickBot="1" x14ac:dyDescent="0.35">
      <c r="A5" s="5" t="s">
        <v>5</v>
      </c>
      <c r="B5" s="271" t="s">
        <v>8</v>
      </c>
      <c r="C5" s="366"/>
      <c r="D5" s="371"/>
      <c r="E5" s="358"/>
      <c r="F5" s="358"/>
      <c r="G5" s="358"/>
      <c r="H5" s="361"/>
      <c r="I5" s="361"/>
      <c r="J5" s="358"/>
      <c r="K5" s="358"/>
      <c r="L5" s="360"/>
      <c r="M5" s="360"/>
      <c r="N5" s="361"/>
      <c r="O5" s="360"/>
      <c r="P5" s="360"/>
      <c r="Q5" s="369"/>
      <c r="R5" s="272" t="s">
        <v>25</v>
      </c>
      <c r="S5" s="272" t="s">
        <v>19</v>
      </c>
      <c r="T5" s="364"/>
    </row>
    <row r="6" spans="1:20" s="40" customFormat="1" ht="35.1" customHeight="1" thickTop="1" x14ac:dyDescent="0.3">
      <c r="A6" s="384" t="s">
        <v>47</v>
      </c>
      <c r="B6" s="387" t="s">
        <v>78</v>
      </c>
      <c r="C6" s="388" t="s">
        <v>79</v>
      </c>
      <c r="D6" s="44" t="s">
        <v>80</v>
      </c>
      <c r="E6" s="45" t="s">
        <v>90</v>
      </c>
      <c r="F6" s="6">
        <v>1460038</v>
      </c>
      <c r="G6" s="7" t="s">
        <v>81</v>
      </c>
      <c r="H6" s="8" t="s">
        <v>89</v>
      </c>
      <c r="I6" s="8" t="s">
        <v>82</v>
      </c>
      <c r="J6" s="9" t="s">
        <v>6</v>
      </c>
      <c r="K6" s="6">
        <v>3</v>
      </c>
      <c r="L6" s="10">
        <v>3</v>
      </c>
      <c r="M6" s="46">
        <v>3</v>
      </c>
      <c r="N6" s="389">
        <v>1</v>
      </c>
      <c r="O6" s="287" t="s">
        <v>16</v>
      </c>
      <c r="P6" s="289" t="s">
        <v>16</v>
      </c>
      <c r="Q6" s="291" t="s">
        <v>479</v>
      </c>
      <c r="R6" s="293"/>
      <c r="S6" s="293"/>
      <c r="T6" s="320" t="s">
        <v>507</v>
      </c>
    </row>
    <row r="7" spans="1:20" s="40" customFormat="1" ht="35.1" customHeight="1" x14ac:dyDescent="0.3">
      <c r="A7" s="385"/>
      <c r="B7" s="305"/>
      <c r="C7" s="321"/>
      <c r="D7" s="279" t="s">
        <v>83</v>
      </c>
      <c r="E7" s="17" t="s">
        <v>84</v>
      </c>
      <c r="F7" s="277">
        <v>111067</v>
      </c>
      <c r="G7" s="17" t="s">
        <v>85</v>
      </c>
      <c r="H7" s="277">
        <v>2</v>
      </c>
      <c r="I7" s="277" t="s">
        <v>504</v>
      </c>
      <c r="J7" s="18" t="s">
        <v>6</v>
      </c>
      <c r="K7" s="277">
        <v>3</v>
      </c>
      <c r="L7" s="278">
        <v>3</v>
      </c>
      <c r="M7" s="278">
        <v>3</v>
      </c>
      <c r="N7" s="323"/>
      <c r="O7" s="288"/>
      <c r="P7" s="290"/>
      <c r="Q7" s="292"/>
      <c r="R7" s="294"/>
      <c r="S7" s="294"/>
      <c r="T7" s="297"/>
    </row>
    <row r="8" spans="1:20" s="40" customFormat="1" ht="35.1" customHeight="1" x14ac:dyDescent="0.3">
      <c r="A8" s="385"/>
      <c r="B8" s="305"/>
      <c r="C8" s="321" t="s">
        <v>86</v>
      </c>
      <c r="D8" s="30" t="s">
        <v>80</v>
      </c>
      <c r="E8" s="42" t="s">
        <v>90</v>
      </c>
      <c r="F8" s="31">
        <v>1460043</v>
      </c>
      <c r="G8" s="32" t="s">
        <v>87</v>
      </c>
      <c r="H8" s="31" t="s">
        <v>89</v>
      </c>
      <c r="I8" s="31" t="s">
        <v>505</v>
      </c>
      <c r="J8" s="33" t="s">
        <v>7</v>
      </c>
      <c r="K8" s="267">
        <v>3</v>
      </c>
      <c r="L8" s="269">
        <v>3</v>
      </c>
      <c r="M8" s="265">
        <v>3</v>
      </c>
      <c r="N8" s="323">
        <v>1</v>
      </c>
      <c r="O8" s="288" t="s">
        <v>16</v>
      </c>
      <c r="P8" s="290" t="s">
        <v>16</v>
      </c>
      <c r="Q8" s="301" t="s">
        <v>509</v>
      </c>
      <c r="R8" s="303"/>
      <c r="S8" s="305"/>
      <c r="T8" s="297" t="s">
        <v>507</v>
      </c>
    </row>
    <row r="9" spans="1:20" s="40" customFormat="1" ht="35.1" customHeight="1" thickBot="1" x14ac:dyDescent="0.35">
      <c r="A9" s="386"/>
      <c r="B9" s="306"/>
      <c r="C9" s="322"/>
      <c r="D9" s="109" t="s">
        <v>83</v>
      </c>
      <c r="E9" s="23" t="s">
        <v>84</v>
      </c>
      <c r="F9" s="280">
        <v>9331050</v>
      </c>
      <c r="G9" s="23" t="s">
        <v>88</v>
      </c>
      <c r="H9" s="280" t="s">
        <v>89</v>
      </c>
      <c r="I9" s="280" t="s">
        <v>505</v>
      </c>
      <c r="J9" s="24" t="s">
        <v>7</v>
      </c>
      <c r="K9" s="61">
        <v>3</v>
      </c>
      <c r="L9" s="63">
        <v>3</v>
      </c>
      <c r="M9" s="63">
        <v>3</v>
      </c>
      <c r="N9" s="304"/>
      <c r="O9" s="299"/>
      <c r="P9" s="300"/>
      <c r="Q9" s="302"/>
      <c r="R9" s="304"/>
      <c r="S9" s="306"/>
      <c r="T9" s="298"/>
    </row>
    <row r="10" spans="1:20" s="39" customFormat="1" ht="35.1" customHeight="1" x14ac:dyDescent="0.3">
      <c r="A10" s="377" t="s">
        <v>47</v>
      </c>
      <c r="B10" s="378" t="s">
        <v>48</v>
      </c>
      <c r="C10" s="341" t="s">
        <v>545</v>
      </c>
      <c r="D10" s="350" t="s">
        <v>22</v>
      </c>
      <c r="E10" s="102" t="s">
        <v>28</v>
      </c>
      <c r="F10" s="276">
        <v>141005</v>
      </c>
      <c r="G10" s="19" t="s">
        <v>29</v>
      </c>
      <c r="H10" s="19">
        <v>2</v>
      </c>
      <c r="I10" s="260" t="s">
        <v>30</v>
      </c>
      <c r="J10" s="20" t="s">
        <v>6</v>
      </c>
      <c r="K10" s="276">
        <v>3</v>
      </c>
      <c r="L10" s="270">
        <v>3</v>
      </c>
      <c r="M10" s="379">
        <v>5</v>
      </c>
      <c r="N10" s="308">
        <v>1</v>
      </c>
      <c r="O10" s="308" t="s">
        <v>16</v>
      </c>
      <c r="P10" s="308" t="s">
        <v>16</v>
      </c>
      <c r="Q10" s="311" t="s">
        <v>49</v>
      </c>
      <c r="R10" s="314" t="s">
        <v>20</v>
      </c>
      <c r="S10" s="314" t="s">
        <v>482</v>
      </c>
      <c r="T10" s="318" t="s">
        <v>21</v>
      </c>
    </row>
    <row r="11" spans="1:20" s="39" customFormat="1" ht="35.1" customHeight="1" x14ac:dyDescent="0.3">
      <c r="A11" s="377"/>
      <c r="B11" s="378"/>
      <c r="C11" s="342"/>
      <c r="D11" s="288"/>
      <c r="E11" s="11" t="s">
        <v>28</v>
      </c>
      <c r="F11" s="259">
        <v>104597</v>
      </c>
      <c r="G11" s="12" t="s">
        <v>31</v>
      </c>
      <c r="H11" s="12">
        <v>3</v>
      </c>
      <c r="I11" s="259" t="s">
        <v>32</v>
      </c>
      <c r="J11" s="13" t="s">
        <v>33</v>
      </c>
      <c r="K11" s="259">
        <v>2</v>
      </c>
      <c r="L11" s="14">
        <v>2</v>
      </c>
      <c r="M11" s="380"/>
      <c r="N11" s="308"/>
      <c r="O11" s="308"/>
      <c r="P11" s="308"/>
      <c r="Q11" s="312"/>
      <c r="R11" s="314"/>
      <c r="S11" s="314"/>
      <c r="T11" s="399"/>
    </row>
    <row r="12" spans="1:20" s="39" customFormat="1" ht="35.1" customHeight="1" x14ac:dyDescent="0.3">
      <c r="A12" s="377"/>
      <c r="B12" s="378"/>
      <c r="C12" s="342"/>
      <c r="D12" s="309" t="s">
        <v>24</v>
      </c>
      <c r="E12" s="15" t="s">
        <v>28</v>
      </c>
      <c r="F12" s="263">
        <v>141011</v>
      </c>
      <c r="G12" s="15" t="s">
        <v>34</v>
      </c>
      <c r="H12" s="15">
        <v>3</v>
      </c>
      <c r="I12" s="263" t="s">
        <v>44</v>
      </c>
      <c r="J12" s="16" t="s">
        <v>6</v>
      </c>
      <c r="K12" s="263">
        <v>3</v>
      </c>
      <c r="L12" s="264">
        <v>3</v>
      </c>
      <c r="M12" s="381">
        <v>6</v>
      </c>
      <c r="N12" s="308"/>
      <c r="O12" s="308"/>
      <c r="P12" s="308"/>
      <c r="Q12" s="312"/>
      <c r="R12" s="314"/>
      <c r="S12" s="314"/>
      <c r="T12" s="399"/>
    </row>
    <row r="13" spans="1:20" s="39" customFormat="1" ht="35.1" customHeight="1" x14ac:dyDescent="0.3">
      <c r="A13" s="377"/>
      <c r="B13" s="378"/>
      <c r="C13" s="390"/>
      <c r="D13" s="348"/>
      <c r="E13" s="17" t="s">
        <v>35</v>
      </c>
      <c r="F13" s="277">
        <v>702009</v>
      </c>
      <c r="G13" s="17" t="s">
        <v>36</v>
      </c>
      <c r="H13" s="17">
        <v>3</v>
      </c>
      <c r="I13" s="277" t="s">
        <v>44</v>
      </c>
      <c r="J13" s="18" t="s">
        <v>7</v>
      </c>
      <c r="K13" s="277">
        <v>3</v>
      </c>
      <c r="L13" s="278">
        <v>3</v>
      </c>
      <c r="M13" s="383"/>
      <c r="N13" s="288"/>
      <c r="O13" s="288"/>
      <c r="P13" s="288"/>
      <c r="Q13" s="313"/>
      <c r="R13" s="315"/>
      <c r="S13" s="315"/>
      <c r="T13" s="400"/>
    </row>
    <row r="14" spans="1:20" s="40" customFormat="1" ht="35.1" customHeight="1" x14ac:dyDescent="0.3">
      <c r="A14" s="377"/>
      <c r="B14" s="378"/>
      <c r="C14" s="342" t="s">
        <v>546</v>
      </c>
      <c r="D14" s="350" t="s">
        <v>22</v>
      </c>
      <c r="E14" s="102" t="s">
        <v>28</v>
      </c>
      <c r="F14" s="276">
        <v>141039</v>
      </c>
      <c r="G14" s="19" t="s">
        <v>37</v>
      </c>
      <c r="H14" s="19">
        <v>4</v>
      </c>
      <c r="I14" s="260" t="s">
        <v>38</v>
      </c>
      <c r="J14" s="20" t="s">
        <v>39</v>
      </c>
      <c r="K14" s="276">
        <v>1</v>
      </c>
      <c r="L14" s="270">
        <v>1</v>
      </c>
      <c r="M14" s="379">
        <v>2</v>
      </c>
      <c r="N14" s="308">
        <v>1</v>
      </c>
      <c r="O14" s="308" t="s">
        <v>16</v>
      </c>
      <c r="P14" s="319" t="s">
        <v>50</v>
      </c>
      <c r="Q14" s="325" t="s">
        <v>51</v>
      </c>
      <c r="R14" s="402"/>
      <c r="S14" s="402"/>
      <c r="T14" s="318" t="s">
        <v>52</v>
      </c>
    </row>
    <row r="15" spans="1:20" s="40" customFormat="1" ht="35.1" customHeight="1" x14ac:dyDescent="0.3">
      <c r="A15" s="377"/>
      <c r="B15" s="378"/>
      <c r="C15" s="342"/>
      <c r="D15" s="288"/>
      <c r="E15" s="21" t="s">
        <v>40</v>
      </c>
      <c r="F15" s="259">
        <v>9381032</v>
      </c>
      <c r="G15" s="12" t="s">
        <v>41</v>
      </c>
      <c r="H15" s="12" t="s">
        <v>89</v>
      </c>
      <c r="I15" s="259" t="s">
        <v>43</v>
      </c>
      <c r="J15" s="13" t="s">
        <v>7</v>
      </c>
      <c r="K15" s="259">
        <v>1</v>
      </c>
      <c r="L15" s="14">
        <v>1</v>
      </c>
      <c r="M15" s="380"/>
      <c r="N15" s="308"/>
      <c r="O15" s="308"/>
      <c r="P15" s="319"/>
      <c r="Q15" s="312"/>
      <c r="R15" s="402"/>
      <c r="S15" s="402"/>
      <c r="T15" s="399"/>
    </row>
    <row r="16" spans="1:20" s="40" customFormat="1" ht="35.1" customHeight="1" x14ac:dyDescent="0.3">
      <c r="A16" s="377"/>
      <c r="B16" s="378"/>
      <c r="C16" s="342"/>
      <c r="D16" s="309" t="s">
        <v>24</v>
      </c>
      <c r="E16" s="15" t="s">
        <v>28</v>
      </c>
      <c r="F16" s="263">
        <v>141039</v>
      </c>
      <c r="G16" s="15" t="s">
        <v>37</v>
      </c>
      <c r="H16" s="15">
        <v>4</v>
      </c>
      <c r="I16" s="263" t="s">
        <v>44</v>
      </c>
      <c r="J16" s="16" t="s">
        <v>39</v>
      </c>
      <c r="K16" s="263">
        <v>1</v>
      </c>
      <c r="L16" s="264">
        <v>1</v>
      </c>
      <c r="M16" s="381">
        <v>2</v>
      </c>
      <c r="N16" s="308"/>
      <c r="O16" s="308"/>
      <c r="P16" s="319"/>
      <c r="Q16" s="312"/>
      <c r="R16" s="402"/>
      <c r="S16" s="402"/>
      <c r="T16" s="399"/>
    </row>
    <row r="17" spans="1:20" s="40" customFormat="1" ht="35.1" customHeight="1" thickBot="1" x14ac:dyDescent="0.35">
      <c r="A17" s="377"/>
      <c r="B17" s="378"/>
      <c r="C17" s="391"/>
      <c r="D17" s="310"/>
      <c r="E17" s="36" t="s">
        <v>45</v>
      </c>
      <c r="F17" s="266">
        <v>1270073</v>
      </c>
      <c r="G17" s="34" t="s">
        <v>46</v>
      </c>
      <c r="H17" s="34" t="s">
        <v>89</v>
      </c>
      <c r="I17" s="266" t="s">
        <v>44</v>
      </c>
      <c r="J17" s="35" t="s">
        <v>7</v>
      </c>
      <c r="K17" s="266">
        <v>1</v>
      </c>
      <c r="L17" s="262">
        <v>1</v>
      </c>
      <c r="M17" s="382"/>
      <c r="N17" s="308"/>
      <c r="O17" s="308"/>
      <c r="P17" s="319"/>
      <c r="Q17" s="326"/>
      <c r="R17" s="402"/>
      <c r="S17" s="402"/>
      <c r="T17" s="399"/>
    </row>
    <row r="18" spans="1:20" s="40" customFormat="1" ht="35.1" customHeight="1" x14ac:dyDescent="0.3">
      <c r="A18" s="334" t="s">
        <v>47</v>
      </c>
      <c r="B18" s="338" t="s">
        <v>53</v>
      </c>
      <c r="C18" s="341" t="s">
        <v>54</v>
      </c>
      <c r="D18" s="37" t="s">
        <v>22</v>
      </c>
      <c r="E18" s="26" t="s">
        <v>55</v>
      </c>
      <c r="F18" s="274">
        <v>143519</v>
      </c>
      <c r="G18" s="27" t="s">
        <v>56</v>
      </c>
      <c r="H18" s="27">
        <v>3</v>
      </c>
      <c r="I18" s="28" t="s">
        <v>57</v>
      </c>
      <c r="J18" s="29" t="s">
        <v>39</v>
      </c>
      <c r="K18" s="274">
        <v>3</v>
      </c>
      <c r="L18" s="274">
        <v>3</v>
      </c>
      <c r="M18" s="268">
        <v>3</v>
      </c>
      <c r="N18" s="307">
        <v>1</v>
      </c>
      <c r="O18" s="307" t="s">
        <v>16</v>
      </c>
      <c r="P18" s="401" t="s">
        <v>50</v>
      </c>
      <c r="Q18" s="311" t="s">
        <v>58</v>
      </c>
      <c r="R18" s="316" t="s">
        <v>20</v>
      </c>
      <c r="S18" s="316" t="s">
        <v>483</v>
      </c>
      <c r="T18" s="317" t="s">
        <v>59</v>
      </c>
    </row>
    <row r="19" spans="1:20" s="40" customFormat="1" ht="35.1" customHeight="1" x14ac:dyDescent="0.3">
      <c r="A19" s="335"/>
      <c r="B19" s="339"/>
      <c r="C19" s="342"/>
      <c r="D19" s="309" t="s">
        <v>24</v>
      </c>
      <c r="E19" s="275" t="s">
        <v>60</v>
      </c>
      <c r="F19" s="17">
        <v>269002</v>
      </c>
      <c r="G19" s="277" t="s">
        <v>61</v>
      </c>
      <c r="H19" s="17">
        <v>3</v>
      </c>
      <c r="I19" s="17" t="s">
        <v>44</v>
      </c>
      <c r="J19" s="277" t="s">
        <v>7</v>
      </c>
      <c r="K19" s="18">
        <v>3</v>
      </c>
      <c r="L19" s="277">
        <v>3</v>
      </c>
      <c r="M19" s="347">
        <v>6</v>
      </c>
      <c r="N19" s="308"/>
      <c r="O19" s="308"/>
      <c r="P19" s="319"/>
      <c r="Q19" s="312"/>
      <c r="R19" s="314"/>
      <c r="S19" s="314"/>
      <c r="T19" s="318"/>
    </row>
    <row r="20" spans="1:20" s="40" customFormat="1" ht="35.1" customHeight="1" x14ac:dyDescent="0.3">
      <c r="A20" s="336"/>
      <c r="B20" s="340"/>
      <c r="C20" s="342"/>
      <c r="D20" s="346"/>
      <c r="E20" s="275" t="s">
        <v>55</v>
      </c>
      <c r="F20" s="17">
        <v>103008</v>
      </c>
      <c r="G20" s="277" t="s">
        <v>62</v>
      </c>
      <c r="H20" s="17">
        <v>2</v>
      </c>
      <c r="I20" s="17" t="s">
        <v>44</v>
      </c>
      <c r="J20" s="277" t="s">
        <v>7</v>
      </c>
      <c r="K20" s="18">
        <v>3</v>
      </c>
      <c r="L20" s="277">
        <v>3</v>
      </c>
      <c r="M20" s="348"/>
      <c r="N20" s="308"/>
      <c r="O20" s="308"/>
      <c r="P20" s="319"/>
      <c r="Q20" s="313"/>
      <c r="R20" s="314"/>
      <c r="S20" s="314"/>
      <c r="T20" s="318"/>
    </row>
    <row r="21" spans="1:20" s="40" customFormat="1" ht="35.1" customHeight="1" x14ac:dyDescent="0.3">
      <c r="A21" s="336"/>
      <c r="B21" s="340"/>
      <c r="C21" s="343" t="s">
        <v>63</v>
      </c>
      <c r="D21" s="349" t="s">
        <v>22</v>
      </c>
      <c r="E21" s="21" t="s">
        <v>93</v>
      </c>
      <c r="F21" s="273">
        <v>9091032</v>
      </c>
      <c r="G21" s="12" t="s">
        <v>64</v>
      </c>
      <c r="H21" s="12" t="s">
        <v>89</v>
      </c>
      <c r="I21" s="259" t="s">
        <v>44</v>
      </c>
      <c r="J21" s="25" t="s">
        <v>7</v>
      </c>
      <c r="K21" s="273">
        <v>3</v>
      </c>
      <c r="L21" s="273">
        <v>3</v>
      </c>
      <c r="M21" s="352">
        <v>9</v>
      </c>
      <c r="N21" s="352">
        <v>1</v>
      </c>
      <c r="O21" s="352" t="s">
        <v>16</v>
      </c>
      <c r="P21" s="353" t="s">
        <v>50</v>
      </c>
      <c r="Q21" s="325" t="s">
        <v>65</v>
      </c>
      <c r="R21" s="354" t="s">
        <v>20</v>
      </c>
      <c r="S21" s="354" t="s">
        <v>483</v>
      </c>
      <c r="T21" s="355" t="s">
        <v>66</v>
      </c>
    </row>
    <row r="22" spans="1:20" s="40" customFormat="1" ht="35.1" customHeight="1" x14ac:dyDescent="0.3">
      <c r="A22" s="336"/>
      <c r="B22" s="340"/>
      <c r="C22" s="342"/>
      <c r="D22" s="350"/>
      <c r="E22" s="21" t="s">
        <v>92</v>
      </c>
      <c r="F22" s="259">
        <v>3160042</v>
      </c>
      <c r="G22" s="11" t="s">
        <v>67</v>
      </c>
      <c r="H22" s="12" t="s">
        <v>89</v>
      </c>
      <c r="I22" s="259" t="s">
        <v>44</v>
      </c>
      <c r="J22" s="25" t="s">
        <v>7</v>
      </c>
      <c r="K22" s="259">
        <v>3</v>
      </c>
      <c r="L22" s="259">
        <v>3</v>
      </c>
      <c r="M22" s="308"/>
      <c r="N22" s="308"/>
      <c r="O22" s="308"/>
      <c r="P22" s="319"/>
      <c r="Q22" s="312"/>
      <c r="R22" s="314"/>
      <c r="S22" s="314"/>
      <c r="T22" s="318"/>
    </row>
    <row r="23" spans="1:20" s="40" customFormat="1" ht="35.1" customHeight="1" x14ac:dyDescent="0.3">
      <c r="A23" s="336"/>
      <c r="B23" s="340"/>
      <c r="C23" s="342"/>
      <c r="D23" s="351"/>
      <c r="E23" s="11" t="s">
        <v>60</v>
      </c>
      <c r="F23" s="259">
        <v>269038</v>
      </c>
      <c r="G23" s="11" t="s">
        <v>68</v>
      </c>
      <c r="H23" s="12">
        <v>3</v>
      </c>
      <c r="I23" s="259" t="s">
        <v>69</v>
      </c>
      <c r="J23" s="25" t="s">
        <v>7</v>
      </c>
      <c r="K23" s="259">
        <v>3</v>
      </c>
      <c r="L23" s="259">
        <v>3</v>
      </c>
      <c r="M23" s="288"/>
      <c r="N23" s="308"/>
      <c r="O23" s="308"/>
      <c r="P23" s="319"/>
      <c r="Q23" s="313"/>
      <c r="R23" s="314"/>
      <c r="S23" s="314"/>
      <c r="T23" s="318"/>
    </row>
    <row r="24" spans="1:20" s="40" customFormat="1" ht="35.1" customHeight="1" x14ac:dyDescent="0.3">
      <c r="A24" s="336"/>
      <c r="B24" s="340"/>
      <c r="C24" s="344" t="s">
        <v>70</v>
      </c>
      <c r="D24" s="295" t="s">
        <v>22</v>
      </c>
      <c r="E24" s="11" t="s">
        <v>55</v>
      </c>
      <c r="F24" s="273">
        <v>143229</v>
      </c>
      <c r="G24" s="12" t="s">
        <v>71</v>
      </c>
      <c r="H24" s="12">
        <v>3</v>
      </c>
      <c r="I24" s="259" t="s">
        <v>72</v>
      </c>
      <c r="J24" s="25" t="s">
        <v>73</v>
      </c>
      <c r="K24" s="273">
        <v>3</v>
      </c>
      <c r="L24" s="273">
        <v>3</v>
      </c>
      <c r="M24" s="296">
        <v>6</v>
      </c>
      <c r="N24" s="296">
        <v>1</v>
      </c>
      <c r="O24" s="296" t="s">
        <v>16</v>
      </c>
      <c r="P24" s="296" t="s">
        <v>16</v>
      </c>
      <c r="Q24" s="325" t="s">
        <v>74</v>
      </c>
      <c r="R24" s="327"/>
      <c r="S24" s="329"/>
      <c r="T24" s="331" t="s">
        <v>75</v>
      </c>
    </row>
    <row r="25" spans="1:20" s="40" customFormat="1" ht="35.1" customHeight="1" x14ac:dyDescent="0.3">
      <c r="A25" s="336"/>
      <c r="B25" s="340"/>
      <c r="C25" s="344"/>
      <c r="D25" s="296"/>
      <c r="E25" s="11" t="s">
        <v>55</v>
      </c>
      <c r="F25" s="259">
        <v>143229</v>
      </c>
      <c r="G25" s="12" t="s">
        <v>71</v>
      </c>
      <c r="H25" s="12">
        <v>3</v>
      </c>
      <c r="I25" s="259" t="s">
        <v>76</v>
      </c>
      <c r="J25" s="13" t="s">
        <v>73</v>
      </c>
      <c r="K25" s="259">
        <v>3</v>
      </c>
      <c r="L25" s="259">
        <v>3</v>
      </c>
      <c r="M25" s="296"/>
      <c r="N25" s="296"/>
      <c r="O25" s="296"/>
      <c r="P25" s="296"/>
      <c r="Q25" s="312"/>
      <c r="R25" s="327"/>
      <c r="S25" s="329"/>
      <c r="T25" s="332"/>
    </row>
    <row r="26" spans="1:20" s="40" customFormat="1" ht="35.1" customHeight="1" thickBot="1" x14ac:dyDescent="0.35">
      <c r="A26" s="337"/>
      <c r="B26" s="300"/>
      <c r="C26" s="345"/>
      <c r="D26" s="38" t="s">
        <v>24</v>
      </c>
      <c r="E26" s="22" t="s">
        <v>91</v>
      </c>
      <c r="F26" s="280">
        <v>1480017</v>
      </c>
      <c r="G26" s="23" t="s">
        <v>77</v>
      </c>
      <c r="H26" s="23" t="s">
        <v>89</v>
      </c>
      <c r="I26" s="280" t="s">
        <v>44</v>
      </c>
      <c r="J26" s="24" t="s">
        <v>7</v>
      </c>
      <c r="K26" s="280">
        <v>3</v>
      </c>
      <c r="L26" s="281">
        <v>3</v>
      </c>
      <c r="M26" s="281">
        <v>3</v>
      </c>
      <c r="N26" s="324"/>
      <c r="O26" s="324"/>
      <c r="P26" s="324"/>
      <c r="Q26" s="326"/>
      <c r="R26" s="328"/>
      <c r="S26" s="330"/>
      <c r="T26" s="333"/>
    </row>
    <row r="27" spans="1:20" ht="35.1" customHeight="1" x14ac:dyDescent="0.3">
      <c r="A27" s="377" t="s">
        <v>47</v>
      </c>
      <c r="B27" s="393" t="s">
        <v>488</v>
      </c>
      <c r="C27" s="342" t="s">
        <v>100</v>
      </c>
      <c r="D27" s="47" t="s">
        <v>22</v>
      </c>
      <c r="E27" s="102" t="s">
        <v>94</v>
      </c>
      <c r="F27" s="276">
        <v>144563</v>
      </c>
      <c r="G27" s="19" t="s">
        <v>95</v>
      </c>
      <c r="H27" s="19">
        <v>1</v>
      </c>
      <c r="I27" s="260" t="s">
        <v>96</v>
      </c>
      <c r="J27" s="20" t="s">
        <v>39</v>
      </c>
      <c r="K27" s="276">
        <v>4</v>
      </c>
      <c r="L27" s="270">
        <v>8</v>
      </c>
      <c r="M27" s="261">
        <v>4</v>
      </c>
      <c r="N27" s="308">
        <v>1</v>
      </c>
      <c r="O27" s="308" t="s">
        <v>16</v>
      </c>
      <c r="P27" s="308" t="s">
        <v>16</v>
      </c>
      <c r="Q27" s="311" t="s">
        <v>165</v>
      </c>
      <c r="R27" s="396"/>
      <c r="S27" s="396"/>
      <c r="T27" s="318"/>
    </row>
    <row r="28" spans="1:20" ht="35.1" customHeight="1" thickBot="1" x14ac:dyDescent="0.35">
      <c r="A28" s="392"/>
      <c r="B28" s="394"/>
      <c r="C28" s="391"/>
      <c r="D28" s="107" t="s">
        <v>24</v>
      </c>
      <c r="E28" s="71" t="s">
        <v>94</v>
      </c>
      <c r="F28" s="282">
        <v>144561</v>
      </c>
      <c r="G28" s="71" t="s">
        <v>97</v>
      </c>
      <c r="H28" s="71">
        <v>1</v>
      </c>
      <c r="I28" s="282" t="s">
        <v>98</v>
      </c>
      <c r="J28" s="97" t="s">
        <v>99</v>
      </c>
      <c r="K28" s="282">
        <v>3</v>
      </c>
      <c r="L28" s="281">
        <v>4</v>
      </c>
      <c r="M28" s="281">
        <v>3</v>
      </c>
      <c r="N28" s="395"/>
      <c r="O28" s="395"/>
      <c r="P28" s="395"/>
      <c r="Q28" s="326"/>
      <c r="R28" s="397"/>
      <c r="S28" s="397"/>
      <c r="T28" s="398"/>
    </row>
  </sheetData>
  <mergeCells count="107">
    <mergeCell ref="T27:T28"/>
    <mergeCell ref="T10:T13"/>
    <mergeCell ref="P18:P20"/>
    <mergeCell ref="Q18:Q20"/>
    <mergeCell ref="R18:R20"/>
    <mergeCell ref="M24:M25"/>
    <mergeCell ref="N24:N26"/>
    <mergeCell ref="O24:O26"/>
    <mergeCell ref="S14:S17"/>
    <mergeCell ref="T14:T17"/>
    <mergeCell ref="Q14:Q17"/>
    <mergeCell ref="R14:R17"/>
    <mergeCell ref="A27:A28"/>
    <mergeCell ref="B27:B28"/>
    <mergeCell ref="C27:C28"/>
    <mergeCell ref="N27:N28"/>
    <mergeCell ref="O27:O28"/>
    <mergeCell ref="P27:P28"/>
    <mergeCell ref="Q27:Q28"/>
    <mergeCell ref="R27:R28"/>
    <mergeCell ref="S27:S28"/>
    <mergeCell ref="A10:A17"/>
    <mergeCell ref="B10:B17"/>
    <mergeCell ref="D10:D11"/>
    <mergeCell ref="M10:M11"/>
    <mergeCell ref="M16:M17"/>
    <mergeCell ref="H4:H5"/>
    <mergeCell ref="N10:N13"/>
    <mergeCell ref="D12:D13"/>
    <mergeCell ref="M12:M13"/>
    <mergeCell ref="D14:D15"/>
    <mergeCell ref="M14:M15"/>
    <mergeCell ref="N14:N17"/>
    <mergeCell ref="A6:A9"/>
    <mergeCell ref="B6:B9"/>
    <mergeCell ref="C6:C7"/>
    <mergeCell ref="N6:N7"/>
    <mergeCell ref="C10:C13"/>
    <mergeCell ref="C14:C17"/>
    <mergeCell ref="A1:T1"/>
    <mergeCell ref="E4:E5"/>
    <mergeCell ref="L4:L5"/>
    <mergeCell ref="M4:M5"/>
    <mergeCell ref="N4:N5"/>
    <mergeCell ref="O4:O5"/>
    <mergeCell ref="R4:S4"/>
    <mergeCell ref="T4:T5"/>
    <mergeCell ref="C4:C5"/>
    <mergeCell ref="A2:T2"/>
    <mergeCell ref="Q4:Q5"/>
    <mergeCell ref="D4:D5"/>
    <mergeCell ref="A4:B4"/>
    <mergeCell ref="K4:K5"/>
    <mergeCell ref="J4:J5"/>
    <mergeCell ref="I4:I5"/>
    <mergeCell ref="G4:G5"/>
    <mergeCell ref="P4:P5"/>
    <mergeCell ref="F4:F5"/>
    <mergeCell ref="A3:T3"/>
    <mergeCell ref="T6:T7"/>
    <mergeCell ref="C8:C9"/>
    <mergeCell ref="N8:N9"/>
    <mergeCell ref="P24:P26"/>
    <mergeCell ref="Q24:Q26"/>
    <mergeCell ref="R24:R26"/>
    <mergeCell ref="S24:S26"/>
    <mergeCell ref="T24:T26"/>
    <mergeCell ref="A18:A26"/>
    <mergeCell ref="B18:B26"/>
    <mergeCell ref="C18:C20"/>
    <mergeCell ref="C21:C23"/>
    <mergeCell ref="C24:C26"/>
    <mergeCell ref="D19:D20"/>
    <mergeCell ref="M19:M20"/>
    <mergeCell ref="D21:D23"/>
    <mergeCell ref="M21:M23"/>
    <mergeCell ref="N21:N23"/>
    <mergeCell ref="O21:O23"/>
    <mergeCell ref="P21:P23"/>
    <mergeCell ref="Q21:Q23"/>
    <mergeCell ref="R21:R23"/>
    <mergeCell ref="S21:S23"/>
    <mergeCell ref="T21:T23"/>
    <mergeCell ref="O6:O7"/>
    <mergeCell ref="P6:P7"/>
    <mergeCell ref="Q6:Q7"/>
    <mergeCell ref="R6:R7"/>
    <mergeCell ref="S6:S7"/>
    <mergeCell ref="D24:D25"/>
    <mergeCell ref="T8:T9"/>
    <mergeCell ref="O8:O9"/>
    <mergeCell ref="P8:P9"/>
    <mergeCell ref="Q8:Q9"/>
    <mergeCell ref="R8:R9"/>
    <mergeCell ref="S8:S9"/>
    <mergeCell ref="O18:O20"/>
    <mergeCell ref="D16:D17"/>
    <mergeCell ref="O10:O13"/>
    <mergeCell ref="P10:P13"/>
    <mergeCell ref="Q10:Q13"/>
    <mergeCell ref="R10:R13"/>
    <mergeCell ref="S10:S13"/>
    <mergeCell ref="S18:S20"/>
    <mergeCell ref="T18:T20"/>
    <mergeCell ref="N18:N20"/>
    <mergeCell ref="O14:O17"/>
    <mergeCell ref="P14:P17"/>
  </mergeCells>
  <phoneticPr fontId="2" type="noConversion"/>
  <pageMargins left="0.11811023622047245" right="0.11811023622047245" top="0.74803149606299213" bottom="0.74803149606299213" header="0.31496062992125984" footer="0.31496062992125984"/>
  <pageSetup paperSize="8" scale="63" orientation="landscape" cellComments="asDisplayed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30846-D630-4CD0-BFCD-8A4DA429B0FA}">
  <sheetPr>
    <tabColor theme="7" tint="0.59999389629810485"/>
    <pageSetUpPr fitToPage="1"/>
  </sheetPr>
  <dimension ref="A1:T17"/>
  <sheetViews>
    <sheetView showGridLines="0" zoomScale="70" zoomScaleNormal="70"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T1"/>
    </sheetView>
  </sheetViews>
  <sheetFormatPr defaultRowHeight="16.5" x14ac:dyDescent="0.3"/>
  <cols>
    <col min="1" max="1" width="9.875" style="3" customWidth="1"/>
    <col min="2" max="2" width="19.375" bestFit="1" customWidth="1"/>
    <col min="3" max="3" width="20.625" customWidth="1"/>
    <col min="4" max="4" width="9.375" customWidth="1"/>
    <col min="5" max="5" width="16.75" customWidth="1"/>
    <col min="6" max="6" width="10.75" customWidth="1"/>
    <col min="7" max="7" width="25.625" customWidth="1"/>
    <col min="8" max="8" width="6.875" customWidth="1"/>
    <col min="9" max="9" width="20.75" customWidth="1"/>
    <col min="10" max="10" width="8.125" style="1" customWidth="1"/>
    <col min="11" max="12" width="7.25" customWidth="1"/>
    <col min="13" max="13" width="7.5" style="2" customWidth="1"/>
    <col min="14" max="14" width="6.5" style="2" customWidth="1"/>
    <col min="15" max="15" width="7.125" style="2" customWidth="1"/>
    <col min="16" max="16" width="10.5" style="2" customWidth="1"/>
    <col min="17" max="17" width="40.75" customWidth="1"/>
    <col min="18" max="18" width="10.625" customWidth="1"/>
    <col min="19" max="19" width="20.625" customWidth="1"/>
    <col min="20" max="20" width="31.875" customWidth="1"/>
  </cols>
  <sheetData>
    <row r="1" spans="1:20" ht="45" customHeight="1" x14ac:dyDescent="0.3">
      <c r="A1" s="356" t="s">
        <v>539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</row>
    <row r="2" spans="1:20" ht="24.75" customHeight="1" x14ac:dyDescent="0.3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</row>
    <row r="3" spans="1:20" ht="45" customHeight="1" thickBot="1" x14ac:dyDescent="0.35">
      <c r="A3" s="376" t="s">
        <v>530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</row>
    <row r="4" spans="1:20" ht="54.75" customHeight="1" x14ac:dyDescent="0.3">
      <c r="A4" s="372" t="s">
        <v>11</v>
      </c>
      <c r="B4" s="373"/>
      <c r="C4" s="365" t="s">
        <v>12</v>
      </c>
      <c r="D4" s="370" t="s">
        <v>27</v>
      </c>
      <c r="E4" s="357" t="s">
        <v>0</v>
      </c>
      <c r="F4" s="357" t="s">
        <v>1</v>
      </c>
      <c r="G4" s="357" t="s">
        <v>2</v>
      </c>
      <c r="H4" s="359" t="s">
        <v>23</v>
      </c>
      <c r="I4" s="375" t="s">
        <v>15</v>
      </c>
      <c r="J4" s="374" t="s">
        <v>3</v>
      </c>
      <c r="K4" s="357" t="s">
        <v>4</v>
      </c>
      <c r="L4" s="359" t="s">
        <v>9</v>
      </c>
      <c r="M4" s="359" t="s">
        <v>14</v>
      </c>
      <c r="N4" s="359" t="s">
        <v>10</v>
      </c>
      <c r="O4" s="359" t="s">
        <v>13</v>
      </c>
      <c r="P4" s="359" t="s">
        <v>17</v>
      </c>
      <c r="Q4" s="368" t="s">
        <v>26</v>
      </c>
      <c r="R4" s="362" t="s">
        <v>18</v>
      </c>
      <c r="S4" s="362"/>
      <c r="T4" s="363" t="s">
        <v>484</v>
      </c>
    </row>
    <row r="5" spans="1:20" ht="132" customHeight="1" thickBot="1" x14ac:dyDescent="0.35">
      <c r="A5" s="5" t="s">
        <v>5</v>
      </c>
      <c r="B5" s="205" t="s">
        <v>8</v>
      </c>
      <c r="C5" s="366"/>
      <c r="D5" s="648"/>
      <c r="E5" s="647"/>
      <c r="F5" s="647"/>
      <c r="G5" s="647"/>
      <c r="H5" s="361"/>
      <c r="I5" s="361"/>
      <c r="J5" s="358"/>
      <c r="K5" s="358"/>
      <c r="L5" s="360"/>
      <c r="M5" s="360"/>
      <c r="N5" s="361"/>
      <c r="O5" s="360"/>
      <c r="P5" s="360"/>
      <c r="Q5" s="369"/>
      <c r="R5" s="203" t="s">
        <v>25</v>
      </c>
      <c r="S5" s="203" t="s">
        <v>19</v>
      </c>
      <c r="T5" s="364"/>
    </row>
    <row r="6" spans="1:20" ht="35.1" customHeight="1" thickTop="1" x14ac:dyDescent="0.3">
      <c r="A6" s="472" t="s">
        <v>426</v>
      </c>
      <c r="B6" s="473" t="s">
        <v>476</v>
      </c>
      <c r="C6" s="486" t="s">
        <v>425</v>
      </c>
      <c r="D6" s="170" t="s">
        <v>22</v>
      </c>
      <c r="E6" s="72" t="s">
        <v>423</v>
      </c>
      <c r="F6" s="6">
        <v>5950040</v>
      </c>
      <c r="G6" s="72" t="s">
        <v>424</v>
      </c>
      <c r="H6" s="72" t="s">
        <v>89</v>
      </c>
      <c r="I6" s="72" t="s">
        <v>421</v>
      </c>
      <c r="J6" s="9" t="s">
        <v>6</v>
      </c>
      <c r="K6" s="6">
        <v>3</v>
      </c>
      <c r="L6" s="10">
        <v>3</v>
      </c>
      <c r="M6" s="193">
        <v>3</v>
      </c>
      <c r="N6" s="474">
        <v>1</v>
      </c>
      <c r="O6" s="474" t="s">
        <v>16</v>
      </c>
      <c r="P6" s="474" t="s">
        <v>16</v>
      </c>
      <c r="Q6" s="475" t="s">
        <v>113</v>
      </c>
      <c r="R6" s="636"/>
      <c r="S6" s="636"/>
      <c r="T6" s="476" t="s">
        <v>21</v>
      </c>
    </row>
    <row r="7" spans="1:20" ht="35.1" customHeight="1" x14ac:dyDescent="0.3">
      <c r="A7" s="407"/>
      <c r="B7" s="378"/>
      <c r="C7" s="342"/>
      <c r="D7" s="155" t="s">
        <v>24</v>
      </c>
      <c r="E7" s="253" t="s">
        <v>423</v>
      </c>
      <c r="F7" s="156">
        <v>5950039</v>
      </c>
      <c r="G7" s="253" t="s">
        <v>422</v>
      </c>
      <c r="H7" s="253" t="s">
        <v>89</v>
      </c>
      <c r="I7" s="253" t="s">
        <v>421</v>
      </c>
      <c r="J7" s="254" t="s">
        <v>6</v>
      </c>
      <c r="K7" s="156">
        <v>3</v>
      </c>
      <c r="L7" s="168">
        <v>3</v>
      </c>
      <c r="M7" s="167">
        <v>3</v>
      </c>
      <c r="N7" s="467"/>
      <c r="O7" s="467"/>
      <c r="P7" s="467"/>
      <c r="Q7" s="625"/>
      <c r="R7" s="396"/>
      <c r="S7" s="396"/>
      <c r="T7" s="405"/>
    </row>
    <row r="8" spans="1:20" ht="35.1" customHeight="1" x14ac:dyDescent="0.3">
      <c r="A8" s="336" t="s">
        <v>410</v>
      </c>
      <c r="B8" s="641" t="s">
        <v>527</v>
      </c>
      <c r="C8" s="343" t="s">
        <v>420</v>
      </c>
      <c r="D8" s="101" t="s">
        <v>22</v>
      </c>
      <c r="E8" s="11" t="s">
        <v>413</v>
      </c>
      <c r="F8" s="207">
        <v>6134021</v>
      </c>
      <c r="G8" s="11" t="s">
        <v>419</v>
      </c>
      <c r="H8" s="11" t="s">
        <v>89</v>
      </c>
      <c r="I8" s="11" t="s">
        <v>417</v>
      </c>
      <c r="J8" s="25" t="s">
        <v>6</v>
      </c>
      <c r="K8" s="207">
        <v>3</v>
      </c>
      <c r="L8" s="207">
        <v>3</v>
      </c>
      <c r="M8" s="207">
        <v>3</v>
      </c>
      <c r="N8" s="637">
        <v>1</v>
      </c>
      <c r="O8" s="637" t="s">
        <v>16</v>
      </c>
      <c r="P8" s="637" t="s">
        <v>16</v>
      </c>
      <c r="Q8" s="638" t="s">
        <v>414</v>
      </c>
      <c r="R8" s="642" t="s">
        <v>201</v>
      </c>
      <c r="S8" s="354" t="s">
        <v>491</v>
      </c>
      <c r="T8" s="645" t="s">
        <v>21</v>
      </c>
    </row>
    <row r="9" spans="1:20" ht="35.1" customHeight="1" x14ac:dyDescent="0.3">
      <c r="A9" s="649"/>
      <c r="B9" s="378"/>
      <c r="C9" s="342"/>
      <c r="D9" s="255" t="s">
        <v>24</v>
      </c>
      <c r="E9" s="17" t="s">
        <v>413</v>
      </c>
      <c r="F9" s="222">
        <v>6134103</v>
      </c>
      <c r="G9" s="17" t="s">
        <v>418</v>
      </c>
      <c r="H9" s="17" t="s">
        <v>89</v>
      </c>
      <c r="I9" s="15" t="s">
        <v>417</v>
      </c>
      <c r="J9" s="18" t="s">
        <v>7</v>
      </c>
      <c r="K9" s="222">
        <v>3</v>
      </c>
      <c r="L9" s="222">
        <v>3</v>
      </c>
      <c r="M9" s="222">
        <v>3</v>
      </c>
      <c r="N9" s="467"/>
      <c r="O9" s="586"/>
      <c r="P9" s="586"/>
      <c r="Q9" s="469"/>
      <c r="R9" s="643"/>
      <c r="S9" s="314"/>
      <c r="T9" s="404"/>
    </row>
    <row r="10" spans="1:20" ht="35.1" customHeight="1" x14ac:dyDescent="0.3">
      <c r="A10" s="336" t="s">
        <v>410</v>
      </c>
      <c r="B10" s="641" t="s">
        <v>527</v>
      </c>
      <c r="C10" s="343" t="s">
        <v>416</v>
      </c>
      <c r="D10" s="101" t="s">
        <v>22</v>
      </c>
      <c r="E10" s="11" t="s">
        <v>413</v>
      </c>
      <c r="F10" s="207">
        <v>6134080</v>
      </c>
      <c r="G10" s="11" t="s">
        <v>415</v>
      </c>
      <c r="H10" s="102" t="s">
        <v>89</v>
      </c>
      <c r="I10" s="11" t="s">
        <v>411</v>
      </c>
      <c r="J10" s="20" t="s">
        <v>6</v>
      </c>
      <c r="K10" s="223">
        <v>3</v>
      </c>
      <c r="L10" s="223">
        <v>3</v>
      </c>
      <c r="M10" s="207">
        <v>3</v>
      </c>
      <c r="N10" s="637">
        <v>1</v>
      </c>
      <c r="O10" s="637" t="s">
        <v>16</v>
      </c>
      <c r="P10" s="637" t="s">
        <v>16</v>
      </c>
      <c r="Q10" s="638" t="s">
        <v>414</v>
      </c>
      <c r="R10" s="643"/>
      <c r="S10" s="314"/>
      <c r="T10" s="404"/>
    </row>
    <row r="11" spans="1:20" ht="35.1" customHeight="1" x14ac:dyDescent="0.3">
      <c r="A11" s="650"/>
      <c r="B11" s="339"/>
      <c r="C11" s="390"/>
      <c r="D11" s="255" t="s">
        <v>24</v>
      </c>
      <c r="E11" s="17" t="s">
        <v>413</v>
      </c>
      <c r="F11" s="222">
        <v>6134090</v>
      </c>
      <c r="G11" s="17" t="s">
        <v>412</v>
      </c>
      <c r="H11" s="15" t="s">
        <v>89</v>
      </c>
      <c r="I11" s="17" t="s">
        <v>411</v>
      </c>
      <c r="J11" s="18" t="s">
        <v>7</v>
      </c>
      <c r="K11" s="222">
        <v>3</v>
      </c>
      <c r="L11" s="222">
        <v>3</v>
      </c>
      <c r="M11" s="222">
        <v>3</v>
      </c>
      <c r="N11" s="586"/>
      <c r="O11" s="467"/>
      <c r="P11" s="467"/>
      <c r="Q11" s="469"/>
      <c r="R11" s="644"/>
      <c r="S11" s="315"/>
      <c r="T11" s="646"/>
    </row>
    <row r="12" spans="1:20" ht="35.1" customHeight="1" x14ac:dyDescent="0.3">
      <c r="A12" s="652" t="s">
        <v>410</v>
      </c>
      <c r="B12" s="444" t="s">
        <v>477</v>
      </c>
      <c r="C12" s="390" t="s">
        <v>409</v>
      </c>
      <c r="D12" s="198" t="s">
        <v>22</v>
      </c>
      <c r="E12" s="102" t="s">
        <v>407</v>
      </c>
      <c r="F12" s="223">
        <v>6123006</v>
      </c>
      <c r="G12" s="102" t="s">
        <v>406</v>
      </c>
      <c r="H12" s="102" t="s">
        <v>89</v>
      </c>
      <c r="I12" s="102" t="s">
        <v>408</v>
      </c>
      <c r="J12" s="25" t="s">
        <v>6</v>
      </c>
      <c r="K12" s="207">
        <v>3</v>
      </c>
      <c r="L12" s="207">
        <v>3</v>
      </c>
      <c r="M12" s="207">
        <v>3</v>
      </c>
      <c r="N12" s="578">
        <v>1</v>
      </c>
      <c r="O12" s="578" t="s">
        <v>16</v>
      </c>
      <c r="P12" s="578" t="s">
        <v>16</v>
      </c>
      <c r="Q12" s="571" t="s">
        <v>396</v>
      </c>
      <c r="R12" s="639"/>
      <c r="S12" s="639"/>
      <c r="T12" s="646" t="s">
        <v>21</v>
      </c>
    </row>
    <row r="13" spans="1:20" ht="35.1" customHeight="1" x14ac:dyDescent="0.3">
      <c r="A13" s="631"/>
      <c r="B13" s="632"/>
      <c r="C13" s="344"/>
      <c r="D13" s="213" t="s">
        <v>24</v>
      </c>
      <c r="E13" s="17" t="s">
        <v>407</v>
      </c>
      <c r="F13" s="222">
        <v>6123006</v>
      </c>
      <c r="G13" s="17" t="s">
        <v>406</v>
      </c>
      <c r="H13" s="17" t="s">
        <v>89</v>
      </c>
      <c r="I13" s="17" t="s">
        <v>393</v>
      </c>
      <c r="J13" s="18" t="s">
        <v>6</v>
      </c>
      <c r="K13" s="222">
        <v>3</v>
      </c>
      <c r="L13" s="222">
        <v>3</v>
      </c>
      <c r="M13" s="222">
        <v>3</v>
      </c>
      <c r="N13" s="578"/>
      <c r="O13" s="578"/>
      <c r="P13" s="578"/>
      <c r="Q13" s="572"/>
      <c r="R13" s="640"/>
      <c r="S13" s="640"/>
      <c r="T13" s="562"/>
    </row>
    <row r="14" spans="1:20" ht="35.1" customHeight="1" x14ac:dyDescent="0.3">
      <c r="A14" s="651" t="s">
        <v>472</v>
      </c>
      <c r="B14" s="443" t="s">
        <v>528</v>
      </c>
      <c r="C14" s="343" t="s">
        <v>405</v>
      </c>
      <c r="D14" s="171" t="s">
        <v>22</v>
      </c>
      <c r="E14" s="102" t="s">
        <v>401</v>
      </c>
      <c r="F14" s="223">
        <v>7004012</v>
      </c>
      <c r="G14" s="102" t="s">
        <v>404</v>
      </c>
      <c r="H14" s="102" t="s">
        <v>89</v>
      </c>
      <c r="I14" s="245" t="s">
        <v>403</v>
      </c>
      <c r="J14" s="20" t="s">
        <v>6</v>
      </c>
      <c r="K14" s="223">
        <v>3</v>
      </c>
      <c r="L14" s="196">
        <v>3</v>
      </c>
      <c r="M14" s="207">
        <v>3</v>
      </c>
      <c r="N14" s="467">
        <v>1</v>
      </c>
      <c r="O14" s="467" t="s">
        <v>16</v>
      </c>
      <c r="P14" s="467" t="s">
        <v>16</v>
      </c>
      <c r="Q14" s="469" t="s">
        <v>402</v>
      </c>
      <c r="R14" s="396"/>
      <c r="S14" s="396"/>
      <c r="T14" s="404" t="s">
        <v>21</v>
      </c>
    </row>
    <row r="15" spans="1:20" ht="35.1" customHeight="1" x14ac:dyDescent="0.3">
      <c r="A15" s="377"/>
      <c r="B15" s="305"/>
      <c r="C15" s="342"/>
      <c r="D15" s="155" t="s">
        <v>24</v>
      </c>
      <c r="E15" s="15" t="s">
        <v>401</v>
      </c>
      <c r="F15" s="166">
        <v>7183024</v>
      </c>
      <c r="G15" s="15" t="s">
        <v>400</v>
      </c>
      <c r="H15" s="15" t="s">
        <v>89</v>
      </c>
      <c r="I15" s="256" t="s">
        <v>399</v>
      </c>
      <c r="J15" s="16" t="s">
        <v>6</v>
      </c>
      <c r="K15" s="166">
        <v>3</v>
      </c>
      <c r="L15" s="169">
        <v>3</v>
      </c>
      <c r="M15" s="222">
        <v>3</v>
      </c>
      <c r="N15" s="467"/>
      <c r="O15" s="467"/>
      <c r="P15" s="467"/>
      <c r="Q15" s="625"/>
      <c r="R15" s="396"/>
      <c r="S15" s="396"/>
      <c r="T15" s="405"/>
    </row>
    <row r="16" spans="1:20" ht="35.1" customHeight="1" x14ac:dyDescent="0.3">
      <c r="A16" s="377"/>
      <c r="B16" s="443" t="s">
        <v>529</v>
      </c>
      <c r="C16" s="343" t="s">
        <v>398</v>
      </c>
      <c r="D16" s="226" t="s">
        <v>22</v>
      </c>
      <c r="E16" s="11" t="s">
        <v>395</v>
      </c>
      <c r="F16" s="207">
        <v>7192028</v>
      </c>
      <c r="G16" s="11" t="s">
        <v>397</v>
      </c>
      <c r="H16" s="11" t="s">
        <v>89</v>
      </c>
      <c r="I16" s="11" t="s">
        <v>393</v>
      </c>
      <c r="J16" s="25" t="s">
        <v>6</v>
      </c>
      <c r="K16" s="207">
        <v>3</v>
      </c>
      <c r="L16" s="207">
        <v>3</v>
      </c>
      <c r="M16" s="207">
        <v>3</v>
      </c>
      <c r="N16" s="637">
        <v>1</v>
      </c>
      <c r="O16" s="637" t="s">
        <v>16</v>
      </c>
      <c r="P16" s="637" t="s">
        <v>16</v>
      </c>
      <c r="Q16" s="638" t="s">
        <v>396</v>
      </c>
      <c r="R16" s="639"/>
      <c r="S16" s="639"/>
      <c r="T16" s="645" t="s">
        <v>21</v>
      </c>
    </row>
    <row r="17" spans="1:20" ht="35.1" customHeight="1" thickBot="1" x14ac:dyDescent="0.35">
      <c r="A17" s="471"/>
      <c r="B17" s="306"/>
      <c r="C17" s="391"/>
      <c r="D17" s="38" t="s">
        <v>24</v>
      </c>
      <c r="E17" s="71" t="s">
        <v>395</v>
      </c>
      <c r="F17" s="96">
        <v>7192037</v>
      </c>
      <c r="G17" s="71" t="s">
        <v>394</v>
      </c>
      <c r="H17" s="71" t="s">
        <v>89</v>
      </c>
      <c r="I17" s="23" t="s">
        <v>393</v>
      </c>
      <c r="J17" s="97" t="s">
        <v>6</v>
      </c>
      <c r="K17" s="96">
        <v>3</v>
      </c>
      <c r="L17" s="96">
        <v>3</v>
      </c>
      <c r="M17" s="214">
        <v>3</v>
      </c>
      <c r="N17" s="468"/>
      <c r="O17" s="468"/>
      <c r="P17" s="468"/>
      <c r="Q17" s="617"/>
      <c r="R17" s="397"/>
      <c r="S17" s="397"/>
      <c r="T17" s="406"/>
    </row>
  </sheetData>
  <mergeCells count="77">
    <mergeCell ref="Q16:Q17"/>
    <mergeCell ref="R16:R17"/>
    <mergeCell ref="S16:S17"/>
    <mergeCell ref="T16:T17"/>
    <mergeCell ref="O14:O15"/>
    <mergeCell ref="R14:R15"/>
    <mergeCell ref="S14:S15"/>
    <mergeCell ref="T14:T15"/>
    <mergeCell ref="P14:P15"/>
    <mergeCell ref="Q14:Q15"/>
    <mergeCell ref="A8:A9"/>
    <mergeCell ref="A10:A11"/>
    <mergeCell ref="N16:N17"/>
    <mergeCell ref="O16:O17"/>
    <mergeCell ref="P16:P17"/>
    <mergeCell ref="B14:B15"/>
    <mergeCell ref="C14:C15"/>
    <mergeCell ref="N14:N15"/>
    <mergeCell ref="A14:A17"/>
    <mergeCell ref="B16:B17"/>
    <mergeCell ref="C16:C17"/>
    <mergeCell ref="A12:A13"/>
    <mergeCell ref="S6:S7"/>
    <mergeCell ref="A1:T1"/>
    <mergeCell ref="E4:E5"/>
    <mergeCell ref="L4:L5"/>
    <mergeCell ref="M4:M5"/>
    <mergeCell ref="N4:N5"/>
    <mergeCell ref="O4:O5"/>
    <mergeCell ref="R4:S4"/>
    <mergeCell ref="T4:T5"/>
    <mergeCell ref="C4:C5"/>
    <mergeCell ref="H4:H5"/>
    <mergeCell ref="N6:N7"/>
    <mergeCell ref="O6:O7"/>
    <mergeCell ref="A6:A7"/>
    <mergeCell ref="A3:T3"/>
    <mergeCell ref="A2:T2"/>
    <mergeCell ref="D4:D5"/>
    <mergeCell ref="A4:B4"/>
    <mergeCell ref="K4:K5"/>
    <mergeCell ref="I4:I5"/>
    <mergeCell ref="G4:G5"/>
    <mergeCell ref="J4:J5"/>
    <mergeCell ref="Q12:Q13"/>
    <mergeCell ref="P4:P5"/>
    <mergeCell ref="F4:F5"/>
    <mergeCell ref="O12:O13"/>
    <mergeCell ref="P12:P13"/>
    <mergeCell ref="Q6:Q7"/>
    <mergeCell ref="P6:P7"/>
    <mergeCell ref="N12:N13"/>
    <mergeCell ref="Q4:Q5"/>
    <mergeCell ref="T6:T7"/>
    <mergeCell ref="R12:R13"/>
    <mergeCell ref="S12:S13"/>
    <mergeCell ref="Q10:Q11"/>
    <mergeCell ref="B12:B13"/>
    <mergeCell ref="C12:C13"/>
    <mergeCell ref="B10:B11"/>
    <mergeCell ref="C8:C9"/>
    <mergeCell ref="C10:C11"/>
    <mergeCell ref="B8:B9"/>
    <mergeCell ref="C6:C7"/>
    <mergeCell ref="B6:B7"/>
    <mergeCell ref="R8:R11"/>
    <mergeCell ref="S8:S11"/>
    <mergeCell ref="T8:T11"/>
    <mergeCell ref="T12:T13"/>
    <mergeCell ref="R6:R7"/>
    <mergeCell ref="N8:N9"/>
    <mergeCell ref="N10:N11"/>
    <mergeCell ref="Q8:Q9"/>
    <mergeCell ref="O8:O9"/>
    <mergeCell ref="P8:P9"/>
    <mergeCell ref="O10:O11"/>
    <mergeCell ref="P10:P11"/>
  </mergeCells>
  <phoneticPr fontId="2" type="noConversion"/>
  <pageMargins left="0.11811023622047245" right="0.11811023622047245" top="0.74803149606299213" bottom="0.74803149606299213" header="0.31496062992125984" footer="0.31496062992125984"/>
  <pageSetup paperSize="8" scale="56" orientation="landscape" cellComments="asDisplayed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1CCA-6A21-49C1-99B2-AA5D5E8EED75}">
  <sheetPr>
    <tabColor theme="9" tint="0.59999389629810485"/>
    <pageSetUpPr fitToPage="1"/>
  </sheetPr>
  <dimension ref="A1:T8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T1"/>
    </sheetView>
  </sheetViews>
  <sheetFormatPr defaultRowHeight="16.5" x14ac:dyDescent="0.3"/>
  <cols>
    <col min="1" max="1" width="9.375" style="3" bestFit="1" customWidth="1"/>
    <col min="2" max="2" width="19.375" bestFit="1" customWidth="1"/>
    <col min="3" max="3" width="20.625" customWidth="1"/>
    <col min="4" max="4" width="9.375" customWidth="1"/>
    <col min="5" max="5" width="16.75" customWidth="1"/>
    <col min="6" max="6" width="10.75" customWidth="1"/>
    <col min="7" max="7" width="25.625" customWidth="1"/>
    <col min="8" max="8" width="6.875" customWidth="1"/>
    <col min="9" max="9" width="20.75" customWidth="1"/>
    <col min="10" max="10" width="8.125" style="1" customWidth="1"/>
    <col min="11" max="12" width="7.25" customWidth="1"/>
    <col min="13" max="13" width="7.5" style="2" customWidth="1"/>
    <col min="14" max="14" width="6.5" style="2" customWidth="1"/>
    <col min="15" max="15" width="7.125" style="2" customWidth="1"/>
    <col min="16" max="16" width="10.5" style="2" customWidth="1"/>
    <col min="17" max="17" width="40.75" customWidth="1"/>
    <col min="18" max="18" width="10.625" customWidth="1"/>
    <col min="19" max="19" width="20.625" customWidth="1"/>
    <col min="20" max="20" width="31.875" customWidth="1"/>
  </cols>
  <sheetData>
    <row r="1" spans="1:20" ht="45" customHeight="1" x14ac:dyDescent="0.3">
      <c r="A1" s="356" t="s">
        <v>540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</row>
    <row r="2" spans="1:20" ht="24.75" customHeight="1" x14ac:dyDescent="0.3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</row>
    <row r="3" spans="1:20" ht="45" customHeight="1" thickBot="1" x14ac:dyDescent="0.35">
      <c r="A3" s="376" t="s">
        <v>530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</row>
    <row r="4" spans="1:20" ht="54.75" customHeight="1" x14ac:dyDescent="0.3">
      <c r="A4" s="372" t="s">
        <v>11</v>
      </c>
      <c r="B4" s="373"/>
      <c r="C4" s="365" t="s">
        <v>12</v>
      </c>
      <c r="D4" s="370" t="s">
        <v>27</v>
      </c>
      <c r="E4" s="357" t="s">
        <v>0</v>
      </c>
      <c r="F4" s="357" t="s">
        <v>1</v>
      </c>
      <c r="G4" s="357" t="s">
        <v>2</v>
      </c>
      <c r="H4" s="359" t="s">
        <v>23</v>
      </c>
      <c r="I4" s="375" t="s">
        <v>15</v>
      </c>
      <c r="J4" s="374" t="s">
        <v>3</v>
      </c>
      <c r="K4" s="357" t="s">
        <v>4</v>
      </c>
      <c r="L4" s="359" t="s">
        <v>9</v>
      </c>
      <c r="M4" s="359" t="s">
        <v>14</v>
      </c>
      <c r="N4" s="359" t="s">
        <v>10</v>
      </c>
      <c r="O4" s="359" t="s">
        <v>13</v>
      </c>
      <c r="P4" s="359" t="s">
        <v>17</v>
      </c>
      <c r="Q4" s="368" t="s">
        <v>26</v>
      </c>
      <c r="R4" s="362" t="s">
        <v>18</v>
      </c>
      <c r="S4" s="362"/>
      <c r="T4" s="363" t="s">
        <v>484</v>
      </c>
    </row>
    <row r="5" spans="1:20" ht="132" customHeight="1" thickBot="1" x14ac:dyDescent="0.35">
      <c r="A5" s="5" t="s">
        <v>5</v>
      </c>
      <c r="B5" s="205" t="s">
        <v>8</v>
      </c>
      <c r="C5" s="366"/>
      <c r="D5" s="371"/>
      <c r="E5" s="358"/>
      <c r="F5" s="358"/>
      <c r="G5" s="358"/>
      <c r="H5" s="361"/>
      <c r="I5" s="361"/>
      <c r="J5" s="358"/>
      <c r="K5" s="358"/>
      <c r="L5" s="360"/>
      <c r="M5" s="360"/>
      <c r="N5" s="361"/>
      <c r="O5" s="360"/>
      <c r="P5" s="360"/>
      <c r="Q5" s="369"/>
      <c r="R5" s="203" t="s">
        <v>25</v>
      </c>
      <c r="S5" s="203" t="s">
        <v>19</v>
      </c>
      <c r="T5" s="364"/>
    </row>
    <row r="6" spans="1:20" ht="69.95" customHeight="1" thickTop="1" x14ac:dyDescent="0.3">
      <c r="A6" s="377" t="s">
        <v>430</v>
      </c>
      <c r="B6" s="378" t="s">
        <v>473</v>
      </c>
      <c r="C6" s="106" t="s">
        <v>438</v>
      </c>
      <c r="D6" s="171" t="s">
        <v>22</v>
      </c>
      <c r="E6" s="102" t="s">
        <v>430</v>
      </c>
      <c r="F6" s="223">
        <v>101076</v>
      </c>
      <c r="G6" s="102" t="s">
        <v>437</v>
      </c>
      <c r="H6" s="102" t="s">
        <v>436</v>
      </c>
      <c r="I6" s="162" t="s">
        <v>435</v>
      </c>
      <c r="J6" s="20" t="s">
        <v>6</v>
      </c>
      <c r="K6" s="223">
        <v>2</v>
      </c>
      <c r="L6" s="196">
        <v>6</v>
      </c>
      <c r="M6" s="194">
        <v>6</v>
      </c>
      <c r="N6" s="6">
        <v>1</v>
      </c>
      <c r="O6" s="237" t="s">
        <v>50</v>
      </c>
      <c r="P6" s="6" t="s">
        <v>16</v>
      </c>
      <c r="Q6" s="105" t="s">
        <v>165</v>
      </c>
      <c r="R6" s="104"/>
      <c r="S6" s="103"/>
      <c r="T6" s="244" t="s">
        <v>525</v>
      </c>
    </row>
    <row r="7" spans="1:20" ht="50.45" customHeight="1" x14ac:dyDescent="0.3">
      <c r="A7" s="407"/>
      <c r="B7" s="378"/>
      <c r="C7" s="342" t="s">
        <v>434</v>
      </c>
      <c r="D7" s="654" t="s">
        <v>123</v>
      </c>
      <c r="E7" s="102" t="s">
        <v>430</v>
      </c>
      <c r="F7" s="223">
        <v>500551</v>
      </c>
      <c r="G7" s="102" t="s">
        <v>433</v>
      </c>
      <c r="H7" s="102" t="s">
        <v>432</v>
      </c>
      <c r="I7" s="223" t="s">
        <v>431</v>
      </c>
      <c r="J7" s="20" t="s">
        <v>6</v>
      </c>
      <c r="K7" s="223">
        <v>2</v>
      </c>
      <c r="L7" s="196">
        <v>2</v>
      </c>
      <c r="M7" s="653">
        <v>6</v>
      </c>
      <c r="N7" s="467">
        <v>1</v>
      </c>
      <c r="O7" s="655" t="s">
        <v>50</v>
      </c>
      <c r="P7" s="467" t="s">
        <v>16</v>
      </c>
      <c r="Q7" s="469" t="s">
        <v>165</v>
      </c>
      <c r="R7" s="396"/>
      <c r="S7" s="615"/>
      <c r="T7" s="404" t="s">
        <v>526</v>
      </c>
    </row>
    <row r="8" spans="1:20" ht="50.45" customHeight="1" thickBot="1" x14ac:dyDescent="0.35">
      <c r="A8" s="392"/>
      <c r="B8" s="394"/>
      <c r="C8" s="391"/>
      <c r="D8" s="468"/>
      <c r="E8" s="54" t="s">
        <v>430</v>
      </c>
      <c r="F8" s="150">
        <v>500552</v>
      </c>
      <c r="G8" s="54" t="s">
        <v>429</v>
      </c>
      <c r="H8" s="54" t="s">
        <v>428</v>
      </c>
      <c r="I8" s="151" t="s">
        <v>427</v>
      </c>
      <c r="J8" s="55" t="s">
        <v>7</v>
      </c>
      <c r="K8" s="150">
        <v>2</v>
      </c>
      <c r="L8" s="56">
        <v>4</v>
      </c>
      <c r="M8" s="479"/>
      <c r="N8" s="468"/>
      <c r="O8" s="656"/>
      <c r="P8" s="468"/>
      <c r="Q8" s="617"/>
      <c r="R8" s="397"/>
      <c r="S8" s="616"/>
      <c r="T8" s="406"/>
    </row>
  </sheetData>
  <mergeCells count="33">
    <mergeCell ref="A2:T2"/>
    <mergeCell ref="A1:T1"/>
    <mergeCell ref="E4:E5"/>
    <mergeCell ref="L4:L5"/>
    <mergeCell ref="M4:M5"/>
    <mergeCell ref="N4:N5"/>
    <mergeCell ref="O4:O5"/>
    <mergeCell ref="R4:S4"/>
    <mergeCell ref="T4:T5"/>
    <mergeCell ref="C4:C5"/>
    <mergeCell ref="A3:T3"/>
    <mergeCell ref="Q4:Q5"/>
    <mergeCell ref="D4:D5"/>
    <mergeCell ref="H4:H5"/>
    <mergeCell ref="P4:P5"/>
    <mergeCell ref="F4:F5"/>
    <mergeCell ref="R7:R8"/>
    <mergeCell ref="T7:T8"/>
    <mergeCell ref="S7:S8"/>
    <mergeCell ref="C7:C8"/>
    <mergeCell ref="N7:N8"/>
    <mergeCell ref="Q7:Q8"/>
    <mergeCell ref="O7:O8"/>
    <mergeCell ref="P7:P8"/>
    <mergeCell ref="A4:B4"/>
    <mergeCell ref="A6:A8"/>
    <mergeCell ref="B6:B8"/>
    <mergeCell ref="M7:M8"/>
    <mergeCell ref="D7:D8"/>
    <mergeCell ref="I4:I5"/>
    <mergeCell ref="G4:G5"/>
    <mergeCell ref="K4:K5"/>
    <mergeCell ref="J4:J5"/>
  </mergeCells>
  <phoneticPr fontId="2" type="noConversion"/>
  <pageMargins left="0.11811023622047245" right="0.11811023622047245" top="0.74803149606299213" bottom="0.74803149606299213" header="0.31496062992125984" footer="0.31496062992125984"/>
  <pageSetup paperSize="8" scale="56" orientation="landscape" cellComments="asDisplayed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95C6-8F06-43F4-958E-4714C6207222}">
  <sheetPr>
    <tabColor theme="4" tint="0.59999389629810485"/>
    <pageSetUpPr fitToPage="1"/>
  </sheetPr>
  <dimension ref="A1:T9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T1"/>
    </sheetView>
  </sheetViews>
  <sheetFormatPr defaultRowHeight="16.5" x14ac:dyDescent="0.3"/>
  <cols>
    <col min="1" max="1" width="9.375" style="3" bestFit="1" customWidth="1"/>
    <col min="2" max="2" width="19.375" bestFit="1" customWidth="1"/>
    <col min="3" max="3" width="20.625" customWidth="1"/>
    <col min="4" max="4" width="9.375" customWidth="1"/>
    <col min="5" max="5" width="16.75" customWidth="1"/>
    <col min="6" max="6" width="10.75" customWidth="1"/>
    <col min="7" max="7" width="25.625" customWidth="1"/>
    <col min="8" max="8" width="6.875" customWidth="1"/>
    <col min="9" max="9" width="20.75" customWidth="1"/>
    <col min="10" max="10" width="8.125" style="1" customWidth="1"/>
    <col min="11" max="12" width="7.25" customWidth="1"/>
    <col min="13" max="13" width="7.5" style="2" customWidth="1"/>
    <col min="14" max="14" width="6.5" style="2" customWidth="1"/>
    <col min="15" max="15" width="7.125" style="2" customWidth="1"/>
    <col min="16" max="16" width="10.5" style="2" customWidth="1"/>
    <col min="17" max="17" width="40.75" customWidth="1"/>
    <col min="18" max="18" width="10.625" customWidth="1"/>
    <col min="19" max="19" width="20.625" customWidth="1"/>
    <col min="20" max="20" width="31.875" customWidth="1"/>
  </cols>
  <sheetData>
    <row r="1" spans="1:20" ht="45" customHeight="1" x14ac:dyDescent="0.3">
      <c r="A1" s="356" t="s">
        <v>541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</row>
    <row r="2" spans="1:20" ht="24.75" customHeight="1" x14ac:dyDescent="0.3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</row>
    <row r="3" spans="1:20" ht="45" customHeight="1" thickBot="1" x14ac:dyDescent="0.35">
      <c r="A3" s="376" t="s">
        <v>530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</row>
    <row r="4" spans="1:20" ht="54.75" customHeight="1" x14ac:dyDescent="0.3">
      <c r="A4" s="372" t="s">
        <v>11</v>
      </c>
      <c r="B4" s="373"/>
      <c r="C4" s="365" t="s">
        <v>12</v>
      </c>
      <c r="D4" s="370" t="s">
        <v>27</v>
      </c>
      <c r="E4" s="357" t="s">
        <v>0</v>
      </c>
      <c r="F4" s="357" t="s">
        <v>1</v>
      </c>
      <c r="G4" s="357" t="s">
        <v>2</v>
      </c>
      <c r="H4" s="359" t="s">
        <v>23</v>
      </c>
      <c r="I4" s="375" t="s">
        <v>15</v>
      </c>
      <c r="J4" s="374" t="s">
        <v>3</v>
      </c>
      <c r="K4" s="357" t="s">
        <v>4</v>
      </c>
      <c r="L4" s="359" t="s">
        <v>9</v>
      </c>
      <c r="M4" s="359" t="s">
        <v>14</v>
      </c>
      <c r="N4" s="359" t="s">
        <v>10</v>
      </c>
      <c r="O4" s="359" t="s">
        <v>13</v>
      </c>
      <c r="P4" s="359" t="s">
        <v>17</v>
      </c>
      <c r="Q4" s="368" t="s">
        <v>26</v>
      </c>
      <c r="R4" s="362" t="s">
        <v>18</v>
      </c>
      <c r="S4" s="362"/>
      <c r="T4" s="363" t="s">
        <v>484</v>
      </c>
    </row>
    <row r="5" spans="1:20" ht="132" customHeight="1" thickBot="1" x14ac:dyDescent="0.35">
      <c r="A5" s="5" t="s">
        <v>5</v>
      </c>
      <c r="B5" s="205" t="s">
        <v>8</v>
      </c>
      <c r="C5" s="366"/>
      <c r="D5" s="371"/>
      <c r="E5" s="358"/>
      <c r="F5" s="358"/>
      <c r="G5" s="358"/>
      <c r="H5" s="361"/>
      <c r="I5" s="361"/>
      <c r="J5" s="358"/>
      <c r="K5" s="358"/>
      <c r="L5" s="360"/>
      <c r="M5" s="360"/>
      <c r="N5" s="361"/>
      <c r="O5" s="360"/>
      <c r="P5" s="360"/>
      <c r="Q5" s="369"/>
      <c r="R5" s="203" t="s">
        <v>25</v>
      </c>
      <c r="S5" s="203" t="s">
        <v>19</v>
      </c>
      <c r="T5" s="364"/>
    </row>
    <row r="6" spans="1:20" ht="35.1" customHeight="1" thickTop="1" x14ac:dyDescent="0.3">
      <c r="A6" s="377" t="s">
        <v>490</v>
      </c>
      <c r="B6" s="378" t="s">
        <v>459</v>
      </c>
      <c r="C6" s="342" t="s">
        <v>439</v>
      </c>
      <c r="D6" s="409" t="s">
        <v>22</v>
      </c>
      <c r="E6" s="102" t="s">
        <v>440</v>
      </c>
      <c r="F6" s="223">
        <v>500544</v>
      </c>
      <c r="G6" s="102" t="s">
        <v>441</v>
      </c>
      <c r="H6" s="102" t="s">
        <v>44</v>
      </c>
      <c r="I6" s="223" t="s">
        <v>442</v>
      </c>
      <c r="J6" s="20" t="s">
        <v>6</v>
      </c>
      <c r="K6" s="223">
        <v>3</v>
      </c>
      <c r="L6" s="196">
        <v>3</v>
      </c>
      <c r="M6" s="478">
        <v>6</v>
      </c>
      <c r="N6" s="467">
        <v>1</v>
      </c>
      <c r="O6" s="467" t="s">
        <v>16</v>
      </c>
      <c r="P6" s="467" t="s">
        <v>16</v>
      </c>
      <c r="Q6" s="469" t="s">
        <v>165</v>
      </c>
      <c r="R6" s="396"/>
      <c r="S6" s="396"/>
      <c r="T6" s="404" t="s">
        <v>443</v>
      </c>
    </row>
    <row r="7" spans="1:20" ht="35.1" customHeight="1" x14ac:dyDescent="0.3">
      <c r="A7" s="407"/>
      <c r="B7" s="378"/>
      <c r="C7" s="342"/>
      <c r="D7" s="586"/>
      <c r="E7" s="11" t="s">
        <v>440</v>
      </c>
      <c r="F7" s="207">
        <v>500548</v>
      </c>
      <c r="G7" s="11" t="s">
        <v>444</v>
      </c>
      <c r="H7" s="11" t="s">
        <v>44</v>
      </c>
      <c r="I7" s="207" t="s">
        <v>265</v>
      </c>
      <c r="J7" s="25" t="s">
        <v>7</v>
      </c>
      <c r="K7" s="207">
        <v>3</v>
      </c>
      <c r="L7" s="204">
        <v>3</v>
      </c>
      <c r="M7" s="489"/>
      <c r="N7" s="467"/>
      <c r="O7" s="467"/>
      <c r="P7" s="467"/>
      <c r="Q7" s="625"/>
      <c r="R7" s="396"/>
      <c r="S7" s="396"/>
      <c r="T7" s="405"/>
    </row>
    <row r="8" spans="1:20" ht="35.1" customHeight="1" x14ac:dyDescent="0.3">
      <c r="A8" s="407"/>
      <c r="B8" s="378"/>
      <c r="C8" s="342"/>
      <c r="D8" s="309" t="s">
        <v>24</v>
      </c>
      <c r="E8" s="15" t="s">
        <v>440</v>
      </c>
      <c r="F8" s="15">
        <v>500544</v>
      </c>
      <c r="G8" s="15" t="s">
        <v>441</v>
      </c>
      <c r="H8" s="15" t="s">
        <v>44</v>
      </c>
      <c r="I8" s="166" t="s">
        <v>442</v>
      </c>
      <c r="J8" s="16" t="s">
        <v>6</v>
      </c>
      <c r="K8" s="166">
        <v>3</v>
      </c>
      <c r="L8" s="169">
        <v>3</v>
      </c>
      <c r="M8" s="381">
        <v>6</v>
      </c>
      <c r="N8" s="467"/>
      <c r="O8" s="467"/>
      <c r="P8" s="467"/>
      <c r="Q8" s="625"/>
      <c r="R8" s="396"/>
      <c r="S8" s="396"/>
      <c r="T8" s="405"/>
    </row>
    <row r="9" spans="1:20" ht="35.1" customHeight="1" thickBot="1" x14ac:dyDescent="0.35">
      <c r="A9" s="392"/>
      <c r="B9" s="394"/>
      <c r="C9" s="391"/>
      <c r="D9" s="657"/>
      <c r="E9" s="23" t="s">
        <v>440</v>
      </c>
      <c r="F9" s="71">
        <v>500548</v>
      </c>
      <c r="G9" s="71" t="s">
        <v>444</v>
      </c>
      <c r="H9" s="23" t="s">
        <v>44</v>
      </c>
      <c r="I9" s="214" t="s">
        <v>265</v>
      </c>
      <c r="J9" s="24" t="s">
        <v>7</v>
      </c>
      <c r="K9" s="214">
        <v>3</v>
      </c>
      <c r="L9" s="216">
        <v>3</v>
      </c>
      <c r="M9" s="490"/>
      <c r="N9" s="468"/>
      <c r="O9" s="468"/>
      <c r="P9" s="468"/>
      <c r="Q9" s="617"/>
      <c r="R9" s="397"/>
      <c r="S9" s="397"/>
      <c r="T9" s="406"/>
    </row>
  </sheetData>
  <mergeCells count="35">
    <mergeCell ref="A2:T2"/>
    <mergeCell ref="A1:T1"/>
    <mergeCell ref="A3:T3"/>
    <mergeCell ref="A4:B4"/>
    <mergeCell ref="C4:C5"/>
    <mergeCell ref="D4:D5"/>
    <mergeCell ref="E4:E5"/>
    <mergeCell ref="F4:F5"/>
    <mergeCell ref="G4:G5"/>
    <mergeCell ref="H4:H5"/>
    <mergeCell ref="I4:I5"/>
    <mergeCell ref="O4:O5"/>
    <mergeCell ref="P4:P5"/>
    <mergeCell ref="Q4:Q5"/>
    <mergeCell ref="R4:S4"/>
    <mergeCell ref="T4:T5"/>
    <mergeCell ref="J4:J5"/>
    <mergeCell ref="K4:K5"/>
    <mergeCell ref="L4:L5"/>
    <mergeCell ref="M4:M5"/>
    <mergeCell ref="N4:N5"/>
    <mergeCell ref="R6:R9"/>
    <mergeCell ref="S6:S9"/>
    <mergeCell ref="T6:T9"/>
    <mergeCell ref="N6:N9"/>
    <mergeCell ref="A6:A9"/>
    <mergeCell ref="B6:B9"/>
    <mergeCell ref="C6:C9"/>
    <mergeCell ref="D6:D7"/>
    <mergeCell ref="M6:M7"/>
    <mergeCell ref="D8:D9"/>
    <mergeCell ref="M8:M9"/>
    <mergeCell ref="O6:O9"/>
    <mergeCell ref="P6:P9"/>
    <mergeCell ref="Q6:Q9"/>
  </mergeCells>
  <phoneticPr fontId="2" type="noConversion"/>
  <pageMargins left="0.11811023622047245" right="0.11811023622047245" top="0.74803149606299213" bottom="0.74803149606299213" header="0.31496062992125984" footer="0.31496062992125984"/>
  <pageSetup paperSize="8" scale="56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21DA0-5F53-4866-B336-991C88279BE7}">
  <sheetPr>
    <tabColor theme="5" tint="0.79998168889431442"/>
    <pageSetUpPr fitToPage="1"/>
  </sheetPr>
  <dimension ref="A1:T6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T1"/>
    </sheetView>
  </sheetViews>
  <sheetFormatPr defaultRowHeight="16.5" x14ac:dyDescent="0.3"/>
  <cols>
    <col min="1" max="1" width="9.375" style="3" bestFit="1" customWidth="1"/>
    <col min="2" max="2" width="19.375" bestFit="1" customWidth="1"/>
    <col min="3" max="3" width="20.625" customWidth="1"/>
    <col min="4" max="4" width="9.375" customWidth="1"/>
    <col min="5" max="5" width="16.75" customWidth="1"/>
    <col min="6" max="6" width="10.75" customWidth="1"/>
    <col min="7" max="7" width="25.625" customWidth="1"/>
    <col min="8" max="8" width="6.875" customWidth="1"/>
    <col min="9" max="9" width="20.75" customWidth="1"/>
    <col min="10" max="10" width="8.125" style="1" customWidth="1"/>
    <col min="11" max="12" width="7.25" customWidth="1"/>
    <col min="13" max="13" width="7.5" style="2" customWidth="1"/>
    <col min="14" max="14" width="6.5" style="2" customWidth="1"/>
    <col min="15" max="15" width="7.125" style="2" customWidth="1"/>
    <col min="16" max="16" width="10.5" style="2" customWidth="1"/>
    <col min="17" max="17" width="40.75" customWidth="1"/>
    <col min="18" max="18" width="10.625" customWidth="1"/>
    <col min="19" max="19" width="20.625" customWidth="1"/>
    <col min="20" max="20" width="31.875" customWidth="1"/>
  </cols>
  <sheetData>
    <row r="1" spans="1:20" ht="45" customHeight="1" x14ac:dyDescent="0.3">
      <c r="A1" s="356" t="s">
        <v>532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</row>
    <row r="2" spans="1:20" ht="24.75" customHeight="1" x14ac:dyDescent="0.3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</row>
    <row r="3" spans="1:20" ht="45" customHeight="1" thickBot="1" x14ac:dyDescent="0.35">
      <c r="A3" s="376" t="s">
        <v>530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</row>
    <row r="4" spans="1:20" ht="54.75" customHeight="1" x14ac:dyDescent="0.3">
      <c r="A4" s="372" t="s">
        <v>11</v>
      </c>
      <c r="B4" s="373"/>
      <c r="C4" s="365" t="s">
        <v>12</v>
      </c>
      <c r="D4" s="370" t="s">
        <v>27</v>
      </c>
      <c r="E4" s="357" t="s">
        <v>0</v>
      </c>
      <c r="F4" s="357" t="s">
        <v>1</v>
      </c>
      <c r="G4" s="357" t="s">
        <v>2</v>
      </c>
      <c r="H4" s="359" t="s">
        <v>23</v>
      </c>
      <c r="I4" s="375" t="s">
        <v>15</v>
      </c>
      <c r="J4" s="374" t="s">
        <v>3</v>
      </c>
      <c r="K4" s="357" t="s">
        <v>4</v>
      </c>
      <c r="L4" s="359" t="s">
        <v>9</v>
      </c>
      <c r="M4" s="359" t="s">
        <v>14</v>
      </c>
      <c r="N4" s="359" t="s">
        <v>10</v>
      </c>
      <c r="O4" s="359" t="s">
        <v>13</v>
      </c>
      <c r="P4" s="359" t="s">
        <v>17</v>
      </c>
      <c r="Q4" s="368" t="s">
        <v>26</v>
      </c>
      <c r="R4" s="362" t="s">
        <v>18</v>
      </c>
      <c r="S4" s="362"/>
      <c r="T4" s="363" t="s">
        <v>484</v>
      </c>
    </row>
    <row r="5" spans="1:20" ht="132" customHeight="1" thickBot="1" x14ac:dyDescent="0.35">
      <c r="A5" s="5" t="s">
        <v>5</v>
      </c>
      <c r="B5" s="271" t="s">
        <v>8</v>
      </c>
      <c r="C5" s="366"/>
      <c r="D5" s="371"/>
      <c r="E5" s="358"/>
      <c r="F5" s="358"/>
      <c r="G5" s="358"/>
      <c r="H5" s="361"/>
      <c r="I5" s="361"/>
      <c r="J5" s="358"/>
      <c r="K5" s="358"/>
      <c r="L5" s="360"/>
      <c r="M5" s="360"/>
      <c r="N5" s="361"/>
      <c r="O5" s="360"/>
      <c r="P5" s="360"/>
      <c r="Q5" s="369"/>
      <c r="R5" s="272" t="s">
        <v>25</v>
      </c>
      <c r="S5" s="272" t="s">
        <v>19</v>
      </c>
      <c r="T5" s="364"/>
    </row>
    <row r="6" spans="1:20" ht="69.95" customHeight="1" thickTop="1" thickBot="1" x14ac:dyDescent="0.35">
      <c r="A6" s="110" t="s">
        <v>447</v>
      </c>
      <c r="B6" s="111" t="s">
        <v>543</v>
      </c>
      <c r="C6" s="147" t="s">
        <v>101</v>
      </c>
      <c r="D6" s="149" t="s">
        <v>22</v>
      </c>
      <c r="E6" s="112" t="s">
        <v>102</v>
      </c>
      <c r="F6" s="113">
        <v>9441056</v>
      </c>
      <c r="G6" s="112" t="s">
        <v>103</v>
      </c>
      <c r="H6" s="114" t="s">
        <v>42</v>
      </c>
      <c r="I6" s="113" t="s">
        <v>104</v>
      </c>
      <c r="J6" s="115" t="s">
        <v>6</v>
      </c>
      <c r="K6" s="113">
        <v>3</v>
      </c>
      <c r="L6" s="116">
        <v>1</v>
      </c>
      <c r="M6" s="116">
        <v>1</v>
      </c>
      <c r="N6" s="116">
        <v>1</v>
      </c>
      <c r="O6" s="113" t="s">
        <v>16</v>
      </c>
      <c r="P6" s="235" t="s">
        <v>50</v>
      </c>
      <c r="Q6" s="117" t="s">
        <v>105</v>
      </c>
      <c r="R6" s="118"/>
      <c r="S6" s="118"/>
      <c r="T6" s="240" t="s">
        <v>508</v>
      </c>
    </row>
  </sheetData>
  <mergeCells count="21">
    <mergeCell ref="A3:T3"/>
    <mergeCell ref="K4:K5"/>
    <mergeCell ref="L4:L5"/>
    <mergeCell ref="M4:M5"/>
    <mergeCell ref="N4:N5"/>
    <mergeCell ref="A1:T1"/>
    <mergeCell ref="A2:T2"/>
    <mergeCell ref="A4:B4"/>
    <mergeCell ref="C4:C5"/>
    <mergeCell ref="D4:D5"/>
    <mergeCell ref="E4:E5"/>
    <mergeCell ref="F4:F5"/>
    <mergeCell ref="G4:G5"/>
    <mergeCell ref="H4:H5"/>
    <mergeCell ref="I4:I5"/>
    <mergeCell ref="O4:O5"/>
    <mergeCell ref="P4:P5"/>
    <mergeCell ref="Q4:Q5"/>
    <mergeCell ref="R4:S4"/>
    <mergeCell ref="T4:T5"/>
    <mergeCell ref="J4:J5"/>
  </mergeCells>
  <phoneticPr fontId="2" type="noConversion"/>
  <pageMargins left="0.11811023622047245" right="0.11811023622047245" top="0.74803149606299213" bottom="0.74803149606299213" header="0.31496062992125984" footer="0.31496062992125984"/>
  <pageSetup paperSize="8" scale="54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D3E3-FA6C-4C0A-84E7-25341574E55A}">
  <sheetPr>
    <tabColor theme="5" tint="0.59999389629810485"/>
    <pageSetUpPr fitToPage="1"/>
  </sheetPr>
  <dimension ref="A1:T8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T1"/>
    </sheetView>
  </sheetViews>
  <sheetFormatPr defaultRowHeight="16.5" x14ac:dyDescent="0.3"/>
  <cols>
    <col min="1" max="1" width="9.875" style="3" customWidth="1"/>
    <col min="2" max="2" width="19.375" customWidth="1"/>
    <col min="3" max="3" width="20.625" customWidth="1"/>
    <col min="4" max="4" width="9.375" customWidth="1"/>
    <col min="5" max="5" width="16.75" customWidth="1"/>
    <col min="6" max="6" width="10.75" customWidth="1"/>
    <col min="7" max="7" width="25.625" customWidth="1"/>
    <col min="8" max="8" width="6.875" customWidth="1"/>
    <col min="9" max="9" width="20.75" customWidth="1"/>
    <col min="10" max="10" width="8.125" style="1" customWidth="1"/>
    <col min="11" max="12" width="7.25" customWidth="1"/>
    <col min="13" max="13" width="7.5" style="2" customWidth="1"/>
    <col min="14" max="14" width="6.5" style="2" customWidth="1"/>
    <col min="15" max="15" width="7.125" style="2" customWidth="1"/>
    <col min="16" max="16" width="10.5" style="2" customWidth="1"/>
    <col min="17" max="17" width="40.75" customWidth="1"/>
    <col min="18" max="18" width="10.625" customWidth="1"/>
    <col min="19" max="19" width="20.625" customWidth="1"/>
    <col min="20" max="20" width="31.875" customWidth="1"/>
  </cols>
  <sheetData>
    <row r="1" spans="1:20" ht="45" customHeight="1" x14ac:dyDescent="0.3">
      <c r="A1" s="356" t="s">
        <v>533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</row>
    <row r="2" spans="1:20" ht="24.75" customHeight="1" x14ac:dyDescent="0.3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</row>
    <row r="3" spans="1:20" ht="45" customHeight="1" thickBot="1" x14ac:dyDescent="0.35">
      <c r="A3" s="376" t="s">
        <v>530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</row>
    <row r="4" spans="1:20" ht="54.75" customHeight="1" x14ac:dyDescent="0.3">
      <c r="A4" s="372" t="s">
        <v>11</v>
      </c>
      <c r="B4" s="414"/>
      <c r="C4" s="365" t="s">
        <v>12</v>
      </c>
      <c r="D4" s="370" t="s">
        <v>27</v>
      </c>
      <c r="E4" s="357" t="s">
        <v>0</v>
      </c>
      <c r="F4" s="357" t="s">
        <v>1</v>
      </c>
      <c r="G4" s="357" t="s">
        <v>2</v>
      </c>
      <c r="H4" s="359" t="s">
        <v>23</v>
      </c>
      <c r="I4" s="375" t="s">
        <v>15</v>
      </c>
      <c r="J4" s="374" t="s">
        <v>3</v>
      </c>
      <c r="K4" s="357" t="s">
        <v>4</v>
      </c>
      <c r="L4" s="359" t="s">
        <v>9</v>
      </c>
      <c r="M4" s="359" t="s">
        <v>14</v>
      </c>
      <c r="N4" s="359" t="s">
        <v>10</v>
      </c>
      <c r="O4" s="359" t="s">
        <v>13</v>
      </c>
      <c r="P4" s="359" t="s">
        <v>17</v>
      </c>
      <c r="Q4" s="368" t="s">
        <v>26</v>
      </c>
      <c r="R4" s="415" t="s">
        <v>18</v>
      </c>
      <c r="S4" s="416"/>
      <c r="T4" s="363" t="s">
        <v>484</v>
      </c>
    </row>
    <row r="5" spans="1:20" ht="132" customHeight="1" thickBot="1" x14ac:dyDescent="0.35">
      <c r="A5" s="5" t="s">
        <v>5</v>
      </c>
      <c r="B5" s="205" t="s">
        <v>8</v>
      </c>
      <c r="C5" s="366"/>
      <c r="D5" s="371"/>
      <c r="E5" s="358"/>
      <c r="F5" s="358"/>
      <c r="G5" s="358"/>
      <c r="H5" s="361"/>
      <c r="I5" s="361"/>
      <c r="J5" s="358"/>
      <c r="K5" s="358"/>
      <c r="L5" s="360"/>
      <c r="M5" s="360"/>
      <c r="N5" s="361"/>
      <c r="O5" s="360"/>
      <c r="P5" s="360"/>
      <c r="Q5" s="369"/>
      <c r="R5" s="203" t="s">
        <v>25</v>
      </c>
      <c r="S5" s="203" t="s">
        <v>19</v>
      </c>
      <c r="T5" s="364"/>
    </row>
    <row r="6" spans="1:20" ht="35.1" customHeight="1" thickTop="1" x14ac:dyDescent="0.3">
      <c r="A6" s="377" t="s">
        <v>445</v>
      </c>
      <c r="B6" s="378" t="s">
        <v>106</v>
      </c>
      <c r="C6" s="106" t="s">
        <v>547</v>
      </c>
      <c r="D6" s="408" t="s">
        <v>22</v>
      </c>
      <c r="E6" s="411" t="s">
        <v>107</v>
      </c>
      <c r="F6" s="199">
        <v>9471071</v>
      </c>
      <c r="G6" s="172" t="s">
        <v>108</v>
      </c>
      <c r="H6" s="172" t="s">
        <v>42</v>
      </c>
      <c r="I6" s="199" t="s">
        <v>109</v>
      </c>
      <c r="J6" s="20" t="s">
        <v>6</v>
      </c>
      <c r="K6" s="223">
        <v>3</v>
      </c>
      <c r="L6" s="196">
        <v>3</v>
      </c>
      <c r="M6" s="10">
        <v>1</v>
      </c>
      <c r="N6" s="6">
        <v>1</v>
      </c>
      <c r="O6" s="6" t="s">
        <v>16</v>
      </c>
      <c r="P6" s="148" t="s">
        <v>50</v>
      </c>
      <c r="Q6" s="53" t="s">
        <v>110</v>
      </c>
      <c r="R6" s="402"/>
      <c r="S6" s="396"/>
      <c r="T6" s="404" t="s">
        <v>75</v>
      </c>
    </row>
    <row r="7" spans="1:20" ht="35.1" customHeight="1" x14ac:dyDescent="0.3">
      <c r="A7" s="407"/>
      <c r="B7" s="378"/>
      <c r="C7" s="285" t="s">
        <v>548</v>
      </c>
      <c r="D7" s="409"/>
      <c r="E7" s="412"/>
      <c r="F7" s="207">
        <v>9471073</v>
      </c>
      <c r="G7" s="11" t="s">
        <v>111</v>
      </c>
      <c r="H7" s="11" t="s">
        <v>42</v>
      </c>
      <c r="I7" s="207" t="s">
        <v>112</v>
      </c>
      <c r="J7" s="25" t="s">
        <v>7</v>
      </c>
      <c r="K7" s="207">
        <v>3</v>
      </c>
      <c r="L7" s="204">
        <v>3</v>
      </c>
      <c r="M7" s="196">
        <v>3</v>
      </c>
      <c r="N7" s="207">
        <v>1</v>
      </c>
      <c r="O7" s="207" t="s">
        <v>16</v>
      </c>
      <c r="P7" s="207" t="s">
        <v>16</v>
      </c>
      <c r="Q7" s="157" t="s">
        <v>113</v>
      </c>
      <c r="R7" s="402"/>
      <c r="S7" s="396"/>
      <c r="T7" s="405"/>
    </row>
    <row r="8" spans="1:20" ht="35.1" customHeight="1" thickBot="1" x14ac:dyDescent="0.35">
      <c r="A8" s="392"/>
      <c r="B8" s="394"/>
      <c r="C8" s="284" t="s">
        <v>549</v>
      </c>
      <c r="D8" s="410"/>
      <c r="E8" s="413"/>
      <c r="F8" s="150">
        <v>9471068</v>
      </c>
      <c r="G8" s="54" t="s">
        <v>114</v>
      </c>
      <c r="H8" s="54" t="s">
        <v>42</v>
      </c>
      <c r="I8" s="150" t="s">
        <v>115</v>
      </c>
      <c r="J8" s="55" t="s">
        <v>7</v>
      </c>
      <c r="K8" s="150">
        <v>3</v>
      </c>
      <c r="L8" s="56">
        <v>3</v>
      </c>
      <c r="M8" s="195">
        <v>3</v>
      </c>
      <c r="N8" s="192">
        <v>1</v>
      </c>
      <c r="O8" s="192" t="s">
        <v>16</v>
      </c>
      <c r="P8" s="192" t="s">
        <v>16</v>
      </c>
      <c r="Q8" s="159" t="s">
        <v>113</v>
      </c>
      <c r="R8" s="403"/>
      <c r="S8" s="397"/>
      <c r="T8" s="406"/>
    </row>
  </sheetData>
  <mergeCells count="28">
    <mergeCell ref="A2:T2"/>
    <mergeCell ref="A1:T1"/>
    <mergeCell ref="A3:T3"/>
    <mergeCell ref="A4:B4"/>
    <mergeCell ref="C4:C5"/>
    <mergeCell ref="D4:D5"/>
    <mergeCell ref="E4:E5"/>
    <mergeCell ref="F4:F5"/>
    <mergeCell ref="G4:G5"/>
    <mergeCell ref="H4:H5"/>
    <mergeCell ref="I4:I5"/>
    <mergeCell ref="O4:O5"/>
    <mergeCell ref="P4:P5"/>
    <mergeCell ref="Q4:Q5"/>
    <mergeCell ref="R4:S4"/>
    <mergeCell ref="T4:T5"/>
    <mergeCell ref="J4:J5"/>
    <mergeCell ref="K4:K5"/>
    <mergeCell ref="L4:L5"/>
    <mergeCell ref="M4:M5"/>
    <mergeCell ref="N4:N5"/>
    <mergeCell ref="R6:R8"/>
    <mergeCell ref="S6:S8"/>
    <mergeCell ref="T6:T8"/>
    <mergeCell ref="A6:A8"/>
    <mergeCell ref="B6:B8"/>
    <mergeCell ref="D6:D8"/>
    <mergeCell ref="E6:E8"/>
  </mergeCells>
  <phoneticPr fontId="2" type="noConversion"/>
  <pageMargins left="0.11811023622047245" right="0.11811023622047245" top="0.74803149606299213" bottom="0.74803149606299213" header="0.31496062992125984" footer="0.31496062992125984"/>
  <pageSetup paperSize="8" scale="56" orientation="landscape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91774-EB51-43BB-A816-0EB5FCD3712D}">
  <sheetPr>
    <tabColor theme="5" tint="0.79998168889431442"/>
    <pageSetUpPr fitToPage="1"/>
  </sheetPr>
  <dimension ref="A1:T26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T1"/>
    </sheetView>
  </sheetViews>
  <sheetFormatPr defaultRowHeight="16.5" x14ac:dyDescent="0.3"/>
  <cols>
    <col min="1" max="1" width="9.875" style="3" customWidth="1"/>
    <col min="2" max="2" width="19.375" bestFit="1" customWidth="1"/>
    <col min="3" max="3" width="20.625" customWidth="1"/>
    <col min="4" max="4" width="9.375" customWidth="1"/>
    <col min="5" max="5" width="16.75" customWidth="1"/>
    <col min="6" max="6" width="10.75" customWidth="1"/>
    <col min="7" max="7" width="25.625" customWidth="1"/>
    <col min="8" max="8" width="6.875" customWidth="1"/>
    <col min="9" max="9" width="20.75" customWidth="1"/>
    <col min="10" max="10" width="10.625" style="1" customWidth="1"/>
    <col min="11" max="12" width="7.25" customWidth="1"/>
    <col min="13" max="13" width="7.5" style="2" customWidth="1"/>
    <col min="14" max="14" width="6.5" style="2" customWidth="1"/>
    <col min="15" max="15" width="7.125" style="2" customWidth="1"/>
    <col min="16" max="16" width="10.5" style="2" customWidth="1"/>
    <col min="17" max="17" width="40.75" customWidth="1"/>
    <col min="18" max="18" width="10.625" customWidth="1"/>
    <col min="19" max="19" width="20.625" customWidth="1"/>
    <col min="20" max="20" width="31.875" customWidth="1"/>
  </cols>
  <sheetData>
    <row r="1" spans="1:20" ht="45" customHeight="1" x14ac:dyDescent="0.3">
      <c r="A1" s="356" t="s">
        <v>534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</row>
    <row r="2" spans="1:20" ht="24.75" customHeight="1" x14ac:dyDescent="0.3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</row>
    <row r="3" spans="1:20" ht="45" customHeight="1" thickBot="1" x14ac:dyDescent="0.35">
      <c r="A3" s="376" t="s">
        <v>530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</row>
    <row r="4" spans="1:20" ht="54.75" customHeight="1" x14ac:dyDescent="0.3">
      <c r="A4" s="372" t="s">
        <v>11</v>
      </c>
      <c r="B4" s="373"/>
      <c r="C4" s="365" t="s">
        <v>12</v>
      </c>
      <c r="D4" s="370" t="s">
        <v>27</v>
      </c>
      <c r="E4" s="357" t="s">
        <v>0</v>
      </c>
      <c r="F4" s="357" t="s">
        <v>1</v>
      </c>
      <c r="G4" s="357" t="s">
        <v>2</v>
      </c>
      <c r="H4" s="359" t="s">
        <v>23</v>
      </c>
      <c r="I4" s="375" t="s">
        <v>15</v>
      </c>
      <c r="J4" s="374" t="s">
        <v>3</v>
      </c>
      <c r="K4" s="357" t="s">
        <v>4</v>
      </c>
      <c r="L4" s="359" t="s">
        <v>9</v>
      </c>
      <c r="M4" s="359" t="s">
        <v>14</v>
      </c>
      <c r="N4" s="359" t="s">
        <v>10</v>
      </c>
      <c r="O4" s="359" t="s">
        <v>13</v>
      </c>
      <c r="P4" s="359" t="s">
        <v>17</v>
      </c>
      <c r="Q4" s="368" t="s">
        <v>26</v>
      </c>
      <c r="R4" s="362" t="s">
        <v>18</v>
      </c>
      <c r="S4" s="362"/>
      <c r="T4" s="363" t="s">
        <v>484</v>
      </c>
    </row>
    <row r="5" spans="1:20" ht="132" customHeight="1" thickBot="1" x14ac:dyDescent="0.35">
      <c r="A5" s="5" t="s">
        <v>5</v>
      </c>
      <c r="B5" s="205" t="s">
        <v>8</v>
      </c>
      <c r="C5" s="366"/>
      <c r="D5" s="371"/>
      <c r="E5" s="358"/>
      <c r="F5" s="358"/>
      <c r="G5" s="358"/>
      <c r="H5" s="361"/>
      <c r="I5" s="361"/>
      <c r="J5" s="358"/>
      <c r="K5" s="358"/>
      <c r="L5" s="360"/>
      <c r="M5" s="360"/>
      <c r="N5" s="361"/>
      <c r="O5" s="360"/>
      <c r="P5" s="360"/>
      <c r="Q5" s="369"/>
      <c r="R5" s="203" t="s">
        <v>25</v>
      </c>
      <c r="S5" s="203" t="s">
        <v>19</v>
      </c>
      <c r="T5" s="364"/>
    </row>
    <row r="6" spans="1:20" ht="51.95" customHeight="1" thickTop="1" thickBot="1" x14ac:dyDescent="0.35">
      <c r="A6" s="158" t="s">
        <v>116</v>
      </c>
      <c r="B6" s="154" t="s">
        <v>506</v>
      </c>
      <c r="C6" s="179" t="s">
        <v>117</v>
      </c>
      <c r="D6" s="181" t="s">
        <v>22</v>
      </c>
      <c r="E6" s="187" t="s">
        <v>118</v>
      </c>
      <c r="F6" s="189">
        <v>115585</v>
      </c>
      <c r="G6" s="187" t="s">
        <v>119</v>
      </c>
      <c r="H6" s="187">
        <v>2</v>
      </c>
      <c r="I6" s="189" t="s">
        <v>120</v>
      </c>
      <c r="J6" s="190" t="s">
        <v>39</v>
      </c>
      <c r="K6" s="189">
        <v>2</v>
      </c>
      <c r="L6" s="191">
        <v>4</v>
      </c>
      <c r="M6" s="182">
        <v>4</v>
      </c>
      <c r="N6" s="174">
        <v>1</v>
      </c>
      <c r="O6" s="174" t="s">
        <v>16</v>
      </c>
      <c r="P6" s="174" t="s">
        <v>16</v>
      </c>
      <c r="Q6" s="178" t="s">
        <v>165</v>
      </c>
      <c r="R6" s="176"/>
      <c r="S6" s="176"/>
      <c r="T6" s="257" t="s">
        <v>21</v>
      </c>
    </row>
    <row r="7" spans="1:20" ht="35.1" customHeight="1" x14ac:dyDescent="0.3">
      <c r="A7" s="456" t="s">
        <v>121</v>
      </c>
      <c r="B7" s="457" t="s">
        <v>460</v>
      </c>
      <c r="C7" s="458" t="s">
        <v>122</v>
      </c>
      <c r="D7" s="459" t="s">
        <v>123</v>
      </c>
      <c r="E7" s="65" t="s">
        <v>124</v>
      </c>
      <c r="F7" s="66">
        <v>138075</v>
      </c>
      <c r="G7" s="65" t="s">
        <v>125</v>
      </c>
      <c r="H7" s="65">
        <v>2</v>
      </c>
      <c r="I7" s="66" t="s">
        <v>126</v>
      </c>
      <c r="J7" s="67" t="s">
        <v>127</v>
      </c>
      <c r="K7" s="66">
        <v>4</v>
      </c>
      <c r="L7" s="209">
        <v>4</v>
      </c>
      <c r="M7" s="460">
        <v>8</v>
      </c>
      <c r="N7" s="417">
        <v>1</v>
      </c>
      <c r="O7" s="417" t="s">
        <v>128</v>
      </c>
      <c r="P7" s="417" t="s">
        <v>128</v>
      </c>
      <c r="Q7" s="464" t="s">
        <v>129</v>
      </c>
      <c r="R7" s="448"/>
      <c r="S7" s="448"/>
      <c r="T7" s="449" t="s">
        <v>480</v>
      </c>
    </row>
    <row r="8" spans="1:20" ht="35.1" customHeight="1" x14ac:dyDescent="0.3">
      <c r="A8" s="427"/>
      <c r="B8" s="305"/>
      <c r="C8" s="429"/>
      <c r="D8" s="303"/>
      <c r="E8" s="188" t="s">
        <v>124</v>
      </c>
      <c r="F8" s="221">
        <v>138065</v>
      </c>
      <c r="G8" s="100" t="s">
        <v>130</v>
      </c>
      <c r="H8" s="100">
        <v>4</v>
      </c>
      <c r="I8" s="152" t="s">
        <v>131</v>
      </c>
      <c r="J8" s="33" t="s">
        <v>127</v>
      </c>
      <c r="K8" s="221">
        <v>4</v>
      </c>
      <c r="L8" s="210">
        <v>4</v>
      </c>
      <c r="M8" s="433"/>
      <c r="N8" s="418"/>
      <c r="O8" s="418"/>
      <c r="P8" s="418"/>
      <c r="Q8" s="462"/>
      <c r="R8" s="422"/>
      <c r="S8" s="422"/>
      <c r="T8" s="425"/>
    </row>
    <row r="9" spans="1:20" ht="35.1" customHeight="1" x14ac:dyDescent="0.3">
      <c r="A9" s="427"/>
      <c r="B9" s="305"/>
      <c r="C9" s="429"/>
      <c r="D9" s="435" t="s">
        <v>132</v>
      </c>
      <c r="E9" s="58" t="s">
        <v>133</v>
      </c>
      <c r="F9" s="184" t="s">
        <v>42</v>
      </c>
      <c r="G9" s="58" t="s">
        <v>42</v>
      </c>
      <c r="H9" s="58" t="s">
        <v>42</v>
      </c>
      <c r="I9" s="58" t="s">
        <v>42</v>
      </c>
      <c r="J9" s="58" t="s">
        <v>42</v>
      </c>
      <c r="K9" s="58" t="s">
        <v>42</v>
      </c>
      <c r="L9" s="58" t="s">
        <v>42</v>
      </c>
      <c r="M9" s="437" t="s">
        <v>42</v>
      </c>
      <c r="N9" s="418"/>
      <c r="O9" s="418"/>
      <c r="P9" s="418"/>
      <c r="Q9" s="462"/>
      <c r="R9" s="422"/>
      <c r="S9" s="422"/>
      <c r="T9" s="425"/>
    </row>
    <row r="10" spans="1:20" ht="35.1" customHeight="1" x14ac:dyDescent="0.3">
      <c r="A10" s="442"/>
      <c r="B10" s="444"/>
      <c r="C10" s="321"/>
      <c r="D10" s="451"/>
      <c r="E10" s="119" t="s">
        <v>133</v>
      </c>
      <c r="F10" s="218" t="s">
        <v>42</v>
      </c>
      <c r="G10" s="119" t="s">
        <v>42</v>
      </c>
      <c r="H10" s="119" t="s">
        <v>42</v>
      </c>
      <c r="I10" s="119" t="s">
        <v>42</v>
      </c>
      <c r="J10" s="119" t="s">
        <v>42</v>
      </c>
      <c r="K10" s="119" t="s">
        <v>42</v>
      </c>
      <c r="L10" s="119" t="s">
        <v>42</v>
      </c>
      <c r="M10" s="452"/>
      <c r="N10" s="303"/>
      <c r="O10" s="303"/>
      <c r="P10" s="303"/>
      <c r="Q10" s="465"/>
      <c r="R10" s="294"/>
      <c r="S10" s="294"/>
      <c r="T10" s="450"/>
    </row>
    <row r="11" spans="1:20" ht="35.1" customHeight="1" x14ac:dyDescent="0.3">
      <c r="A11" s="385" t="s">
        <v>121</v>
      </c>
      <c r="B11" s="305" t="s">
        <v>460</v>
      </c>
      <c r="C11" s="429" t="s">
        <v>134</v>
      </c>
      <c r="D11" s="431" t="s">
        <v>123</v>
      </c>
      <c r="E11" s="188" t="s">
        <v>124</v>
      </c>
      <c r="F11" s="152">
        <v>138076</v>
      </c>
      <c r="G11" s="188" t="s">
        <v>135</v>
      </c>
      <c r="H11" s="188">
        <v>2</v>
      </c>
      <c r="I11" s="152" t="s">
        <v>136</v>
      </c>
      <c r="J11" s="33" t="s">
        <v>127</v>
      </c>
      <c r="K11" s="152">
        <v>4</v>
      </c>
      <c r="L11" s="183">
        <v>4</v>
      </c>
      <c r="M11" s="432">
        <v>8</v>
      </c>
      <c r="N11" s="418">
        <v>1</v>
      </c>
      <c r="O11" s="418" t="s">
        <v>128</v>
      </c>
      <c r="P11" s="418" t="s">
        <v>128</v>
      </c>
      <c r="Q11" s="461" t="s">
        <v>129</v>
      </c>
      <c r="R11" s="422"/>
      <c r="S11" s="422"/>
      <c r="T11" s="424" t="s">
        <v>481</v>
      </c>
    </row>
    <row r="12" spans="1:20" ht="35.1" customHeight="1" x14ac:dyDescent="0.3">
      <c r="A12" s="427"/>
      <c r="B12" s="305"/>
      <c r="C12" s="429"/>
      <c r="D12" s="303"/>
      <c r="E12" s="188" t="s">
        <v>124</v>
      </c>
      <c r="F12" s="221">
        <v>138061</v>
      </c>
      <c r="G12" s="100" t="s">
        <v>137</v>
      </c>
      <c r="H12" s="100">
        <v>3</v>
      </c>
      <c r="I12" s="152" t="s">
        <v>138</v>
      </c>
      <c r="J12" s="33" t="s">
        <v>127</v>
      </c>
      <c r="K12" s="221">
        <v>4</v>
      </c>
      <c r="L12" s="210">
        <v>4</v>
      </c>
      <c r="M12" s="433"/>
      <c r="N12" s="418"/>
      <c r="O12" s="418"/>
      <c r="P12" s="418"/>
      <c r="Q12" s="462"/>
      <c r="R12" s="422"/>
      <c r="S12" s="422"/>
      <c r="T12" s="425"/>
    </row>
    <row r="13" spans="1:20" ht="35.1" customHeight="1" x14ac:dyDescent="0.3">
      <c r="A13" s="427"/>
      <c r="B13" s="305"/>
      <c r="C13" s="429"/>
      <c r="D13" s="435" t="s">
        <v>132</v>
      </c>
      <c r="E13" s="58" t="s">
        <v>133</v>
      </c>
      <c r="F13" s="58" t="s">
        <v>42</v>
      </c>
      <c r="G13" s="58" t="s">
        <v>42</v>
      </c>
      <c r="H13" s="58" t="s">
        <v>42</v>
      </c>
      <c r="I13" s="58" t="s">
        <v>42</v>
      </c>
      <c r="J13" s="58" t="s">
        <v>42</v>
      </c>
      <c r="K13" s="58" t="s">
        <v>42</v>
      </c>
      <c r="L13" s="58" t="s">
        <v>42</v>
      </c>
      <c r="M13" s="437" t="s">
        <v>42</v>
      </c>
      <c r="N13" s="418"/>
      <c r="O13" s="418"/>
      <c r="P13" s="418"/>
      <c r="Q13" s="462"/>
      <c r="R13" s="422"/>
      <c r="S13" s="422"/>
      <c r="T13" s="425"/>
    </row>
    <row r="14" spans="1:20" ht="35.1" customHeight="1" thickBot="1" x14ac:dyDescent="0.35">
      <c r="A14" s="428"/>
      <c r="B14" s="306"/>
      <c r="C14" s="430"/>
      <c r="D14" s="436"/>
      <c r="E14" s="60" t="s">
        <v>133</v>
      </c>
      <c r="F14" s="119" t="s">
        <v>42</v>
      </c>
      <c r="G14" s="119" t="s">
        <v>42</v>
      </c>
      <c r="H14" s="119" t="s">
        <v>42</v>
      </c>
      <c r="I14" s="119" t="s">
        <v>42</v>
      </c>
      <c r="J14" s="119" t="s">
        <v>42</v>
      </c>
      <c r="K14" s="119" t="s">
        <v>42</v>
      </c>
      <c r="L14" s="119" t="s">
        <v>42</v>
      </c>
      <c r="M14" s="438"/>
      <c r="N14" s="434"/>
      <c r="O14" s="434"/>
      <c r="P14" s="434"/>
      <c r="Q14" s="463"/>
      <c r="R14" s="423"/>
      <c r="S14" s="423"/>
      <c r="T14" s="426"/>
    </row>
    <row r="15" spans="1:20" ht="35.1" customHeight="1" x14ac:dyDescent="0.3">
      <c r="A15" s="456" t="s">
        <v>116</v>
      </c>
      <c r="B15" s="457" t="s">
        <v>461</v>
      </c>
      <c r="C15" s="458" t="s">
        <v>462</v>
      </c>
      <c r="D15" s="459" t="s">
        <v>22</v>
      </c>
      <c r="E15" s="65" t="s">
        <v>139</v>
      </c>
      <c r="F15" s="66">
        <v>119029</v>
      </c>
      <c r="G15" s="65" t="s">
        <v>140</v>
      </c>
      <c r="H15" s="65">
        <v>1</v>
      </c>
      <c r="I15" s="66" t="s">
        <v>44</v>
      </c>
      <c r="J15" s="67" t="s">
        <v>73</v>
      </c>
      <c r="K15" s="66">
        <v>2</v>
      </c>
      <c r="L15" s="209">
        <v>3</v>
      </c>
      <c r="M15" s="460">
        <v>7</v>
      </c>
      <c r="N15" s="417">
        <v>1</v>
      </c>
      <c r="O15" s="417" t="s">
        <v>16</v>
      </c>
      <c r="P15" s="417" t="s">
        <v>16</v>
      </c>
      <c r="Q15" s="419" t="s">
        <v>141</v>
      </c>
      <c r="R15" s="448"/>
      <c r="S15" s="448"/>
      <c r="T15" s="449" t="s">
        <v>502</v>
      </c>
    </row>
    <row r="16" spans="1:20" ht="35.1" customHeight="1" x14ac:dyDescent="0.3">
      <c r="A16" s="427"/>
      <c r="B16" s="305"/>
      <c r="C16" s="429"/>
      <c r="D16" s="303"/>
      <c r="E16" s="100" t="s">
        <v>139</v>
      </c>
      <c r="F16" s="221">
        <v>119556</v>
      </c>
      <c r="G16" s="100" t="s">
        <v>142</v>
      </c>
      <c r="H16" s="100">
        <v>2</v>
      </c>
      <c r="I16" s="221" t="s">
        <v>44</v>
      </c>
      <c r="J16" s="64" t="s">
        <v>73</v>
      </c>
      <c r="K16" s="221">
        <v>3</v>
      </c>
      <c r="L16" s="210">
        <v>4</v>
      </c>
      <c r="M16" s="433"/>
      <c r="N16" s="418"/>
      <c r="O16" s="418"/>
      <c r="P16" s="418"/>
      <c r="Q16" s="420"/>
      <c r="R16" s="422"/>
      <c r="S16" s="422"/>
      <c r="T16" s="425"/>
    </row>
    <row r="17" spans="1:20" ht="35.1" customHeight="1" x14ac:dyDescent="0.3">
      <c r="A17" s="427"/>
      <c r="B17" s="305"/>
      <c r="C17" s="429"/>
      <c r="D17" s="435" t="s">
        <v>24</v>
      </c>
      <c r="E17" s="58" t="s">
        <v>139</v>
      </c>
      <c r="F17" s="184">
        <v>119028</v>
      </c>
      <c r="G17" s="58" t="s">
        <v>143</v>
      </c>
      <c r="H17" s="58">
        <v>1</v>
      </c>
      <c r="I17" s="184" t="s">
        <v>44</v>
      </c>
      <c r="J17" s="59" t="s">
        <v>73</v>
      </c>
      <c r="K17" s="184">
        <v>2</v>
      </c>
      <c r="L17" s="185">
        <v>3</v>
      </c>
      <c r="M17" s="437">
        <v>7</v>
      </c>
      <c r="N17" s="418"/>
      <c r="O17" s="418"/>
      <c r="P17" s="418"/>
      <c r="Q17" s="420"/>
      <c r="R17" s="422"/>
      <c r="S17" s="422"/>
      <c r="T17" s="425"/>
    </row>
    <row r="18" spans="1:20" ht="35.1" customHeight="1" x14ac:dyDescent="0.3">
      <c r="A18" s="442"/>
      <c r="B18" s="444"/>
      <c r="C18" s="321"/>
      <c r="D18" s="451"/>
      <c r="E18" s="119" t="s">
        <v>139</v>
      </c>
      <c r="F18" s="218">
        <v>119555</v>
      </c>
      <c r="G18" s="119" t="s">
        <v>144</v>
      </c>
      <c r="H18" s="119">
        <v>2</v>
      </c>
      <c r="I18" s="218" t="s">
        <v>44</v>
      </c>
      <c r="J18" s="120" t="s">
        <v>73</v>
      </c>
      <c r="K18" s="218">
        <v>3</v>
      </c>
      <c r="L18" s="219">
        <v>4</v>
      </c>
      <c r="M18" s="452"/>
      <c r="N18" s="303"/>
      <c r="O18" s="303"/>
      <c r="P18" s="303"/>
      <c r="Q18" s="421"/>
      <c r="R18" s="294"/>
      <c r="S18" s="294"/>
      <c r="T18" s="450"/>
    </row>
    <row r="19" spans="1:20" ht="35.1" customHeight="1" x14ac:dyDescent="0.3">
      <c r="A19" s="441" t="s">
        <v>116</v>
      </c>
      <c r="B19" s="443" t="s">
        <v>461</v>
      </c>
      <c r="C19" s="445" t="s">
        <v>463</v>
      </c>
      <c r="D19" s="446" t="s">
        <v>22</v>
      </c>
      <c r="E19" s="100" t="s">
        <v>139</v>
      </c>
      <c r="F19" s="221">
        <v>119031</v>
      </c>
      <c r="G19" s="100" t="s">
        <v>145</v>
      </c>
      <c r="H19" s="100">
        <v>1</v>
      </c>
      <c r="I19" s="221" t="s">
        <v>44</v>
      </c>
      <c r="J19" s="64" t="s">
        <v>73</v>
      </c>
      <c r="K19" s="221">
        <v>3</v>
      </c>
      <c r="L19" s="210">
        <v>4</v>
      </c>
      <c r="M19" s="447">
        <v>8</v>
      </c>
      <c r="N19" s="455">
        <v>1</v>
      </c>
      <c r="O19" s="455" t="s">
        <v>16</v>
      </c>
      <c r="P19" s="455" t="s">
        <v>16</v>
      </c>
      <c r="Q19" s="301" t="s">
        <v>141</v>
      </c>
      <c r="R19" s="453"/>
      <c r="S19" s="453"/>
      <c r="T19" s="454" t="s">
        <v>501</v>
      </c>
    </row>
    <row r="20" spans="1:20" ht="35.1" customHeight="1" x14ac:dyDescent="0.3">
      <c r="A20" s="427"/>
      <c r="B20" s="305"/>
      <c r="C20" s="429"/>
      <c r="D20" s="303"/>
      <c r="E20" s="100" t="s">
        <v>139</v>
      </c>
      <c r="F20" s="221">
        <v>119031</v>
      </c>
      <c r="G20" s="100" t="s">
        <v>145</v>
      </c>
      <c r="H20" s="100">
        <v>1</v>
      </c>
      <c r="I20" s="221" t="s">
        <v>44</v>
      </c>
      <c r="J20" s="64" t="s">
        <v>73</v>
      </c>
      <c r="K20" s="221">
        <v>3</v>
      </c>
      <c r="L20" s="210">
        <v>4</v>
      </c>
      <c r="M20" s="433"/>
      <c r="N20" s="418"/>
      <c r="O20" s="418"/>
      <c r="P20" s="418"/>
      <c r="Q20" s="420"/>
      <c r="R20" s="422"/>
      <c r="S20" s="422"/>
      <c r="T20" s="425"/>
    </row>
    <row r="21" spans="1:20" ht="35.1" customHeight="1" x14ac:dyDescent="0.3">
      <c r="A21" s="427"/>
      <c r="B21" s="305"/>
      <c r="C21" s="429"/>
      <c r="D21" s="435" t="s">
        <v>24</v>
      </c>
      <c r="E21" s="58" t="s">
        <v>139</v>
      </c>
      <c r="F21" s="184">
        <v>119030</v>
      </c>
      <c r="G21" s="58" t="s">
        <v>146</v>
      </c>
      <c r="H21" s="58">
        <v>1</v>
      </c>
      <c r="I21" s="184" t="s">
        <v>44</v>
      </c>
      <c r="J21" s="59" t="s">
        <v>73</v>
      </c>
      <c r="K21" s="184">
        <v>3</v>
      </c>
      <c r="L21" s="185">
        <v>4</v>
      </c>
      <c r="M21" s="437">
        <v>8</v>
      </c>
      <c r="N21" s="418"/>
      <c r="O21" s="418"/>
      <c r="P21" s="418"/>
      <c r="Q21" s="420"/>
      <c r="R21" s="422"/>
      <c r="S21" s="422"/>
      <c r="T21" s="425"/>
    </row>
    <row r="22" spans="1:20" ht="35.1" customHeight="1" x14ac:dyDescent="0.3">
      <c r="A22" s="442"/>
      <c r="B22" s="444"/>
      <c r="C22" s="321"/>
      <c r="D22" s="451"/>
      <c r="E22" s="119" t="s">
        <v>139</v>
      </c>
      <c r="F22" s="218">
        <v>119030</v>
      </c>
      <c r="G22" s="119" t="s">
        <v>146</v>
      </c>
      <c r="H22" s="119">
        <v>1</v>
      </c>
      <c r="I22" s="218" t="s">
        <v>44</v>
      </c>
      <c r="J22" s="120" t="s">
        <v>73</v>
      </c>
      <c r="K22" s="218">
        <v>3</v>
      </c>
      <c r="L22" s="219">
        <v>4</v>
      </c>
      <c r="M22" s="452"/>
      <c r="N22" s="303"/>
      <c r="O22" s="303"/>
      <c r="P22" s="303"/>
      <c r="Q22" s="421"/>
      <c r="R22" s="294"/>
      <c r="S22" s="294"/>
      <c r="T22" s="450"/>
    </row>
    <row r="23" spans="1:20" ht="35.1" customHeight="1" x14ac:dyDescent="0.3">
      <c r="A23" s="385" t="s">
        <v>116</v>
      </c>
      <c r="B23" s="305" t="s">
        <v>461</v>
      </c>
      <c r="C23" s="429" t="s">
        <v>464</v>
      </c>
      <c r="D23" s="431" t="s">
        <v>22</v>
      </c>
      <c r="E23" s="188" t="s">
        <v>139</v>
      </c>
      <c r="F23" s="152">
        <v>119545</v>
      </c>
      <c r="G23" s="188" t="s">
        <v>147</v>
      </c>
      <c r="H23" s="188">
        <v>3</v>
      </c>
      <c r="I23" s="152" t="s">
        <v>44</v>
      </c>
      <c r="J23" s="33" t="s">
        <v>73</v>
      </c>
      <c r="K23" s="152">
        <v>3</v>
      </c>
      <c r="L23" s="183">
        <v>4</v>
      </c>
      <c r="M23" s="432">
        <v>7</v>
      </c>
      <c r="N23" s="418">
        <v>1</v>
      </c>
      <c r="O23" s="418" t="s">
        <v>16</v>
      </c>
      <c r="P23" s="418" t="s">
        <v>16</v>
      </c>
      <c r="Q23" s="439" t="s">
        <v>141</v>
      </c>
      <c r="R23" s="422"/>
      <c r="S23" s="422"/>
      <c r="T23" s="424" t="s">
        <v>503</v>
      </c>
    </row>
    <row r="24" spans="1:20" ht="35.1" customHeight="1" x14ac:dyDescent="0.3">
      <c r="A24" s="427"/>
      <c r="B24" s="305"/>
      <c r="C24" s="429"/>
      <c r="D24" s="303"/>
      <c r="E24" s="188" t="s">
        <v>139</v>
      </c>
      <c r="F24" s="221">
        <v>119554</v>
      </c>
      <c r="G24" s="100" t="s">
        <v>148</v>
      </c>
      <c r="H24" s="68">
        <v>2</v>
      </c>
      <c r="I24" s="221" t="s">
        <v>44</v>
      </c>
      <c r="J24" s="33" t="s">
        <v>73</v>
      </c>
      <c r="K24" s="221">
        <v>2</v>
      </c>
      <c r="L24" s="210">
        <v>3</v>
      </c>
      <c r="M24" s="433"/>
      <c r="N24" s="418"/>
      <c r="O24" s="418"/>
      <c r="P24" s="418"/>
      <c r="Q24" s="420"/>
      <c r="R24" s="422"/>
      <c r="S24" s="422"/>
      <c r="T24" s="425"/>
    </row>
    <row r="25" spans="1:20" ht="35.1" customHeight="1" x14ac:dyDescent="0.3">
      <c r="A25" s="427"/>
      <c r="B25" s="305"/>
      <c r="C25" s="429"/>
      <c r="D25" s="435" t="s">
        <v>24</v>
      </c>
      <c r="E25" s="58" t="s">
        <v>139</v>
      </c>
      <c r="F25" s="184">
        <v>119544</v>
      </c>
      <c r="G25" s="58" t="s">
        <v>149</v>
      </c>
      <c r="H25" s="58">
        <v>3</v>
      </c>
      <c r="I25" s="184" t="s">
        <v>44</v>
      </c>
      <c r="J25" s="59" t="s">
        <v>73</v>
      </c>
      <c r="K25" s="184">
        <v>3</v>
      </c>
      <c r="L25" s="185">
        <v>4</v>
      </c>
      <c r="M25" s="437">
        <v>7</v>
      </c>
      <c r="N25" s="418"/>
      <c r="O25" s="418"/>
      <c r="P25" s="418"/>
      <c r="Q25" s="420"/>
      <c r="R25" s="422"/>
      <c r="S25" s="422"/>
      <c r="T25" s="425"/>
    </row>
    <row r="26" spans="1:20" ht="35.1" customHeight="1" thickBot="1" x14ac:dyDescent="0.35">
      <c r="A26" s="428"/>
      <c r="B26" s="306"/>
      <c r="C26" s="430"/>
      <c r="D26" s="436"/>
      <c r="E26" s="60" t="s">
        <v>139</v>
      </c>
      <c r="F26" s="61">
        <v>119553</v>
      </c>
      <c r="G26" s="60" t="s">
        <v>150</v>
      </c>
      <c r="H26" s="69">
        <v>2</v>
      </c>
      <c r="I26" s="61" t="s">
        <v>44</v>
      </c>
      <c r="J26" s="70" t="s">
        <v>73</v>
      </c>
      <c r="K26" s="61">
        <v>2</v>
      </c>
      <c r="L26" s="63">
        <v>3</v>
      </c>
      <c r="M26" s="438"/>
      <c r="N26" s="434"/>
      <c r="O26" s="434"/>
      <c r="P26" s="434"/>
      <c r="Q26" s="440"/>
      <c r="R26" s="423"/>
      <c r="S26" s="423"/>
      <c r="T26" s="426"/>
    </row>
  </sheetData>
  <mergeCells count="91">
    <mergeCell ref="A2:T2"/>
    <mergeCell ref="A1:T1"/>
    <mergeCell ref="A3:T3"/>
    <mergeCell ref="A4:B4"/>
    <mergeCell ref="C4:C5"/>
    <mergeCell ref="D4:D5"/>
    <mergeCell ref="E4:E5"/>
    <mergeCell ref="F4:F5"/>
    <mergeCell ref="G4:G5"/>
    <mergeCell ref="H4:H5"/>
    <mergeCell ref="I4:I5"/>
    <mergeCell ref="P4:P5"/>
    <mergeCell ref="Q4:Q5"/>
    <mergeCell ref="R4:S4"/>
    <mergeCell ref="T4:T5"/>
    <mergeCell ref="J4:J5"/>
    <mergeCell ref="K4:K5"/>
    <mergeCell ref="M4:M5"/>
    <mergeCell ref="N4:N5"/>
    <mergeCell ref="O4:O5"/>
    <mergeCell ref="A7:A10"/>
    <mergeCell ref="B7:B10"/>
    <mergeCell ref="C7:C10"/>
    <mergeCell ref="D7:D8"/>
    <mergeCell ref="M7:M8"/>
    <mergeCell ref="N7:N10"/>
    <mergeCell ref="L4:L5"/>
    <mergeCell ref="T11:T14"/>
    <mergeCell ref="D9:D10"/>
    <mergeCell ref="M9:M10"/>
    <mergeCell ref="A11:A14"/>
    <mergeCell ref="B11:B14"/>
    <mergeCell ref="C11:C14"/>
    <mergeCell ref="D11:D12"/>
    <mergeCell ref="M11:M12"/>
    <mergeCell ref="N11:N14"/>
    <mergeCell ref="O7:O10"/>
    <mergeCell ref="P7:P10"/>
    <mergeCell ref="Q7:Q10"/>
    <mergeCell ref="R7:R10"/>
    <mergeCell ref="S7:S10"/>
    <mergeCell ref="T7:T10"/>
    <mergeCell ref="O11:O14"/>
    <mergeCell ref="P11:P14"/>
    <mergeCell ref="Q11:Q14"/>
    <mergeCell ref="R11:R14"/>
    <mergeCell ref="S11:S14"/>
    <mergeCell ref="D13:D14"/>
    <mergeCell ref="M13:M14"/>
    <mergeCell ref="A15:A18"/>
    <mergeCell ref="B15:B18"/>
    <mergeCell ref="C15:C18"/>
    <mergeCell ref="D15:D16"/>
    <mergeCell ref="M15:M16"/>
    <mergeCell ref="R15:R18"/>
    <mergeCell ref="S15:S18"/>
    <mergeCell ref="T15:T18"/>
    <mergeCell ref="D21:D22"/>
    <mergeCell ref="M21:M22"/>
    <mergeCell ref="R19:R22"/>
    <mergeCell ref="S19:S22"/>
    <mergeCell ref="T19:T22"/>
    <mergeCell ref="N15:N18"/>
    <mergeCell ref="O15:O18"/>
    <mergeCell ref="P19:P22"/>
    <mergeCell ref="Q19:Q22"/>
    <mergeCell ref="D17:D18"/>
    <mergeCell ref="M17:M18"/>
    <mergeCell ref="N19:N22"/>
    <mergeCell ref="O19:O22"/>
    <mergeCell ref="A19:A22"/>
    <mergeCell ref="B19:B22"/>
    <mergeCell ref="C19:C22"/>
    <mergeCell ref="D19:D20"/>
    <mergeCell ref="M19:M20"/>
    <mergeCell ref="P15:P18"/>
    <mergeCell ref="Q15:Q18"/>
    <mergeCell ref="S23:S26"/>
    <mergeCell ref="T23:T26"/>
    <mergeCell ref="A23:A26"/>
    <mergeCell ref="B23:B26"/>
    <mergeCell ref="C23:C26"/>
    <mergeCell ref="D23:D24"/>
    <mergeCell ref="M23:M24"/>
    <mergeCell ref="N23:N26"/>
    <mergeCell ref="O23:O26"/>
    <mergeCell ref="D25:D26"/>
    <mergeCell ref="M25:M26"/>
    <mergeCell ref="P23:P26"/>
    <mergeCell ref="Q23:Q26"/>
    <mergeCell ref="R23:R26"/>
  </mergeCells>
  <phoneticPr fontId="2" type="noConversion"/>
  <pageMargins left="0.11811023622047245" right="0.11811023622047245" top="0.74803149606299213" bottom="0.74803149606299213" header="0.31496062992125984" footer="0.31496062992125984"/>
  <pageSetup paperSize="8" scale="56" orientation="landscape" cellComments="asDisplaye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1AB4-F590-49B8-880F-94BD38D7EA10}">
  <sheetPr>
    <tabColor theme="5" tint="0.59999389629810485"/>
    <pageSetUpPr fitToPage="1"/>
  </sheetPr>
  <dimension ref="A1:T11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T1"/>
    </sheetView>
  </sheetViews>
  <sheetFormatPr defaultRowHeight="16.5" x14ac:dyDescent="0.3"/>
  <cols>
    <col min="1" max="1" width="9.375" style="3" bestFit="1" customWidth="1"/>
    <col min="2" max="2" width="19.375" customWidth="1"/>
    <col min="3" max="3" width="20.625" customWidth="1"/>
    <col min="4" max="4" width="9.375" customWidth="1"/>
    <col min="5" max="5" width="16.75" customWidth="1"/>
    <col min="6" max="6" width="10.75" customWidth="1"/>
    <col min="7" max="7" width="25.625" customWidth="1"/>
    <col min="8" max="8" width="6.875" customWidth="1"/>
    <col min="9" max="9" width="20.75" customWidth="1"/>
    <col min="10" max="10" width="8.125" style="1" customWidth="1"/>
    <col min="11" max="12" width="7.25" customWidth="1"/>
    <col min="13" max="13" width="7.5" style="2" customWidth="1"/>
    <col min="14" max="14" width="6.5" style="2" customWidth="1"/>
    <col min="15" max="15" width="7.125" style="2" customWidth="1"/>
    <col min="16" max="16" width="10.5" style="2" customWidth="1"/>
    <col min="17" max="17" width="40.75" customWidth="1"/>
    <col min="18" max="18" width="10.625" customWidth="1"/>
    <col min="19" max="19" width="20.625" customWidth="1"/>
    <col min="20" max="20" width="31.875" customWidth="1"/>
  </cols>
  <sheetData>
    <row r="1" spans="1:20" ht="45" customHeight="1" x14ac:dyDescent="0.3">
      <c r="A1" s="356" t="s">
        <v>535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</row>
    <row r="2" spans="1:20" ht="24.75" customHeight="1" x14ac:dyDescent="0.3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</row>
    <row r="3" spans="1:20" ht="45" customHeight="1" thickBot="1" x14ac:dyDescent="0.35">
      <c r="A3" s="376" t="s">
        <v>530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</row>
    <row r="4" spans="1:20" ht="54.75" customHeight="1" x14ac:dyDescent="0.3">
      <c r="A4" s="372" t="s">
        <v>11</v>
      </c>
      <c r="B4" s="373"/>
      <c r="C4" s="365" t="s">
        <v>12</v>
      </c>
      <c r="D4" s="370" t="s">
        <v>27</v>
      </c>
      <c r="E4" s="357" t="s">
        <v>0</v>
      </c>
      <c r="F4" s="357" t="s">
        <v>1</v>
      </c>
      <c r="G4" s="357" t="s">
        <v>2</v>
      </c>
      <c r="H4" s="359" t="s">
        <v>23</v>
      </c>
      <c r="I4" s="375" t="s">
        <v>15</v>
      </c>
      <c r="J4" s="374" t="s">
        <v>3</v>
      </c>
      <c r="K4" s="357" t="s">
        <v>4</v>
      </c>
      <c r="L4" s="359" t="s">
        <v>9</v>
      </c>
      <c r="M4" s="359" t="s">
        <v>14</v>
      </c>
      <c r="N4" s="359" t="s">
        <v>10</v>
      </c>
      <c r="O4" s="359" t="s">
        <v>13</v>
      </c>
      <c r="P4" s="359" t="s">
        <v>17</v>
      </c>
      <c r="Q4" s="368" t="s">
        <v>26</v>
      </c>
      <c r="R4" s="362" t="s">
        <v>18</v>
      </c>
      <c r="S4" s="362"/>
      <c r="T4" s="363" t="s">
        <v>484</v>
      </c>
    </row>
    <row r="5" spans="1:20" ht="132" customHeight="1" thickBot="1" x14ac:dyDescent="0.35">
      <c r="A5" s="5" t="s">
        <v>5</v>
      </c>
      <c r="B5" s="205" t="s">
        <v>8</v>
      </c>
      <c r="C5" s="366"/>
      <c r="D5" s="371"/>
      <c r="E5" s="358"/>
      <c r="F5" s="358"/>
      <c r="G5" s="358"/>
      <c r="H5" s="361"/>
      <c r="I5" s="361"/>
      <c r="J5" s="358"/>
      <c r="K5" s="358"/>
      <c r="L5" s="360"/>
      <c r="M5" s="360"/>
      <c r="N5" s="361"/>
      <c r="O5" s="360"/>
      <c r="P5" s="360"/>
      <c r="Q5" s="369"/>
      <c r="R5" s="203" t="s">
        <v>25</v>
      </c>
      <c r="S5" s="203" t="s">
        <v>19</v>
      </c>
      <c r="T5" s="364"/>
    </row>
    <row r="6" spans="1:20" ht="35.1" customHeight="1" thickTop="1" x14ac:dyDescent="0.3">
      <c r="A6" s="472" t="s">
        <v>446</v>
      </c>
      <c r="B6" s="473" t="s">
        <v>489</v>
      </c>
      <c r="C6" s="486" t="s">
        <v>164</v>
      </c>
      <c r="D6" s="408" t="s">
        <v>22</v>
      </c>
      <c r="E6" s="72" t="s">
        <v>158</v>
      </c>
      <c r="F6" s="6">
        <v>124372</v>
      </c>
      <c r="G6" s="72" t="s">
        <v>163</v>
      </c>
      <c r="H6" s="6" t="s">
        <v>42</v>
      </c>
      <c r="I6" s="6" t="s">
        <v>159</v>
      </c>
      <c r="J6" s="6" t="s">
        <v>7</v>
      </c>
      <c r="K6" s="10">
        <v>3</v>
      </c>
      <c r="L6" s="477">
        <v>6</v>
      </c>
      <c r="M6" s="487">
        <v>6</v>
      </c>
      <c r="N6" s="477">
        <v>1</v>
      </c>
      <c r="O6" s="474" t="s">
        <v>16</v>
      </c>
      <c r="P6" s="474" t="s">
        <v>16</v>
      </c>
      <c r="Q6" s="475" t="s">
        <v>510</v>
      </c>
      <c r="R6" s="480" t="s">
        <v>20</v>
      </c>
      <c r="S6" s="480" t="s">
        <v>485</v>
      </c>
      <c r="T6" s="476" t="s">
        <v>162</v>
      </c>
    </row>
    <row r="7" spans="1:20" ht="35.1" customHeight="1" x14ac:dyDescent="0.3">
      <c r="A7" s="407"/>
      <c r="B7" s="378"/>
      <c r="C7" s="342"/>
      <c r="D7" s="484"/>
      <c r="E7" s="11" t="s">
        <v>158</v>
      </c>
      <c r="F7" s="207">
        <v>124535</v>
      </c>
      <c r="G7" s="11" t="s">
        <v>161</v>
      </c>
      <c r="H7" s="207" t="s">
        <v>42</v>
      </c>
      <c r="I7" s="207" t="s">
        <v>156</v>
      </c>
      <c r="J7" s="207" t="s">
        <v>7</v>
      </c>
      <c r="K7" s="204">
        <v>3</v>
      </c>
      <c r="L7" s="489"/>
      <c r="M7" s="488"/>
      <c r="N7" s="478"/>
      <c r="O7" s="467"/>
      <c r="P7" s="467"/>
      <c r="Q7" s="469"/>
      <c r="R7" s="314"/>
      <c r="S7" s="314"/>
      <c r="T7" s="404"/>
    </row>
    <row r="8" spans="1:20" ht="35.1" customHeight="1" x14ac:dyDescent="0.3">
      <c r="A8" s="407"/>
      <c r="B8" s="378"/>
      <c r="C8" s="342"/>
      <c r="D8" s="309" t="s">
        <v>24</v>
      </c>
      <c r="E8" s="17" t="s">
        <v>158</v>
      </c>
      <c r="F8" s="166">
        <v>124815</v>
      </c>
      <c r="G8" s="15" t="s">
        <v>160</v>
      </c>
      <c r="H8" s="166" t="s">
        <v>42</v>
      </c>
      <c r="I8" s="166" t="s">
        <v>159</v>
      </c>
      <c r="J8" s="166" t="s">
        <v>7</v>
      </c>
      <c r="K8" s="169">
        <v>3</v>
      </c>
      <c r="L8" s="381">
        <v>6</v>
      </c>
      <c r="M8" s="482">
        <v>6</v>
      </c>
      <c r="N8" s="478"/>
      <c r="O8" s="467"/>
      <c r="P8" s="467"/>
      <c r="Q8" s="469"/>
      <c r="R8" s="314"/>
      <c r="S8" s="314"/>
      <c r="T8" s="404"/>
    </row>
    <row r="9" spans="1:20" ht="35.1" customHeight="1" thickBot="1" x14ac:dyDescent="0.35">
      <c r="A9" s="392"/>
      <c r="B9" s="394"/>
      <c r="C9" s="391"/>
      <c r="D9" s="485"/>
      <c r="E9" s="23" t="s">
        <v>158</v>
      </c>
      <c r="F9" s="214">
        <v>124325</v>
      </c>
      <c r="G9" s="23" t="s">
        <v>157</v>
      </c>
      <c r="H9" s="214" t="s">
        <v>42</v>
      </c>
      <c r="I9" s="214" t="s">
        <v>156</v>
      </c>
      <c r="J9" s="214" t="s">
        <v>7</v>
      </c>
      <c r="K9" s="216">
        <v>3</v>
      </c>
      <c r="L9" s="490"/>
      <c r="M9" s="483"/>
      <c r="N9" s="479"/>
      <c r="O9" s="468"/>
      <c r="P9" s="468"/>
      <c r="Q9" s="470"/>
      <c r="R9" s="481"/>
      <c r="S9" s="481"/>
      <c r="T9" s="466"/>
    </row>
    <row r="10" spans="1:20" ht="35.1" customHeight="1" x14ac:dyDescent="0.3">
      <c r="A10" s="377" t="s">
        <v>446</v>
      </c>
      <c r="B10" s="378" t="s">
        <v>155</v>
      </c>
      <c r="C10" s="342" t="s">
        <v>154</v>
      </c>
      <c r="D10" s="171" t="s">
        <v>22</v>
      </c>
      <c r="E10" s="102" t="s">
        <v>151</v>
      </c>
      <c r="F10" s="223">
        <v>126107</v>
      </c>
      <c r="G10" s="102" t="s">
        <v>153</v>
      </c>
      <c r="H10" s="102" t="s">
        <v>42</v>
      </c>
      <c r="I10" s="223" t="s">
        <v>152</v>
      </c>
      <c r="J10" s="20" t="s">
        <v>6</v>
      </c>
      <c r="K10" s="223">
        <v>3</v>
      </c>
      <c r="L10" s="196">
        <v>3</v>
      </c>
      <c r="M10" s="196">
        <v>3</v>
      </c>
      <c r="N10" s="467">
        <v>1</v>
      </c>
      <c r="O10" s="467" t="s">
        <v>16</v>
      </c>
      <c r="P10" s="467" t="s">
        <v>16</v>
      </c>
      <c r="Q10" s="469" t="s">
        <v>113</v>
      </c>
      <c r="R10" s="402"/>
      <c r="S10" s="402"/>
      <c r="T10" s="404" t="s">
        <v>511</v>
      </c>
    </row>
    <row r="11" spans="1:20" ht="35.1" customHeight="1" thickBot="1" x14ac:dyDescent="0.35">
      <c r="A11" s="471"/>
      <c r="B11" s="394"/>
      <c r="C11" s="391"/>
      <c r="D11" s="38" t="s">
        <v>24</v>
      </c>
      <c r="E11" s="71" t="s">
        <v>151</v>
      </c>
      <c r="F11" s="96" t="s">
        <v>42</v>
      </c>
      <c r="G11" s="96" t="s">
        <v>42</v>
      </c>
      <c r="H11" s="96" t="s">
        <v>42</v>
      </c>
      <c r="I11" s="96" t="s">
        <v>42</v>
      </c>
      <c r="J11" s="96" t="s">
        <v>42</v>
      </c>
      <c r="K11" s="96" t="s">
        <v>42</v>
      </c>
      <c r="L11" s="96" t="s">
        <v>42</v>
      </c>
      <c r="M11" s="96" t="s">
        <v>42</v>
      </c>
      <c r="N11" s="468"/>
      <c r="O11" s="468"/>
      <c r="P11" s="468"/>
      <c r="Q11" s="470"/>
      <c r="R11" s="403"/>
      <c r="S11" s="403"/>
      <c r="T11" s="466"/>
    </row>
  </sheetData>
  <mergeCells count="47">
    <mergeCell ref="A2:T2"/>
    <mergeCell ref="O6:O9"/>
    <mergeCell ref="P6:P9"/>
    <mergeCell ref="J4:J5"/>
    <mergeCell ref="Q6:Q9"/>
    <mergeCell ref="T6:T9"/>
    <mergeCell ref="N6:N9"/>
    <mergeCell ref="R6:R9"/>
    <mergeCell ref="S6:S9"/>
    <mergeCell ref="M8:M9"/>
    <mergeCell ref="D6:D7"/>
    <mergeCell ref="D8:D9"/>
    <mergeCell ref="C6:C9"/>
    <mergeCell ref="M6:M7"/>
    <mergeCell ref="L6:L7"/>
    <mergeCell ref="L8:L9"/>
    <mergeCell ref="A1:T1"/>
    <mergeCell ref="E4:E5"/>
    <mergeCell ref="L4:L5"/>
    <mergeCell ref="M4:M5"/>
    <mergeCell ref="N4:N5"/>
    <mergeCell ref="G4:G5"/>
    <mergeCell ref="P4:P5"/>
    <mergeCell ref="F4:F5"/>
    <mergeCell ref="H4:H5"/>
    <mergeCell ref="O4:O5"/>
    <mergeCell ref="R4:S4"/>
    <mergeCell ref="T4:T5"/>
    <mergeCell ref="C4:C5"/>
    <mergeCell ref="A3:T3"/>
    <mergeCell ref="Q4:Q5"/>
    <mergeCell ref="D4:D5"/>
    <mergeCell ref="A4:B4"/>
    <mergeCell ref="K4:K5"/>
    <mergeCell ref="I4:I5"/>
    <mergeCell ref="A10:A11"/>
    <mergeCell ref="B10:B11"/>
    <mergeCell ref="C10:C11"/>
    <mergeCell ref="A6:A9"/>
    <mergeCell ref="B6:B9"/>
    <mergeCell ref="S10:S11"/>
    <mergeCell ref="T10:T11"/>
    <mergeCell ref="N10:N11"/>
    <mergeCell ref="O10:O11"/>
    <mergeCell ref="P10:P11"/>
    <mergeCell ref="Q10:Q11"/>
    <mergeCell ref="R10:R11"/>
  </mergeCells>
  <phoneticPr fontId="2" type="noConversion"/>
  <pageMargins left="0.11811023622047245" right="0.11811023622047245" top="0.74803149606299213" bottom="0.74803149606299213" header="0.31496062992125984" footer="0.31496062992125984"/>
  <pageSetup paperSize="8" scale="56" orientation="landscape" cellComments="asDisplaye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633EF-899E-4DB2-9AA8-5C2A06CB8B95}">
  <sheetPr>
    <tabColor theme="5" tint="0.79998168889431442"/>
    <pageSetUpPr fitToPage="1"/>
  </sheetPr>
  <dimension ref="A1:T25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T1"/>
    </sheetView>
  </sheetViews>
  <sheetFormatPr defaultRowHeight="16.5" x14ac:dyDescent="0.3"/>
  <cols>
    <col min="1" max="1" width="9.875" style="3" customWidth="1"/>
    <col min="2" max="2" width="19.25" bestFit="1" customWidth="1"/>
    <col min="3" max="3" width="19.625" customWidth="1"/>
    <col min="4" max="4" width="9.375" customWidth="1"/>
    <col min="5" max="5" width="17.75" customWidth="1"/>
    <col min="6" max="6" width="10.75" customWidth="1"/>
    <col min="7" max="7" width="25.625" customWidth="1"/>
    <col min="8" max="8" width="6.875" customWidth="1"/>
    <col min="9" max="9" width="16.5" customWidth="1"/>
    <col min="10" max="10" width="10.625" style="1" customWidth="1"/>
    <col min="11" max="12" width="7.25" customWidth="1"/>
    <col min="13" max="13" width="7.5" style="2" customWidth="1"/>
    <col min="14" max="14" width="6.5" style="2" customWidth="1"/>
    <col min="15" max="15" width="7.125" style="2" customWidth="1"/>
    <col min="16" max="16" width="10.5" style="2" customWidth="1"/>
    <col min="17" max="17" width="40.75" customWidth="1"/>
    <col min="18" max="18" width="10.625" customWidth="1"/>
    <col min="19" max="19" width="23.125" customWidth="1"/>
    <col min="20" max="20" width="31.875" customWidth="1"/>
  </cols>
  <sheetData>
    <row r="1" spans="1:20" ht="45" customHeight="1" x14ac:dyDescent="0.3">
      <c r="A1" s="356" t="s">
        <v>542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</row>
    <row r="2" spans="1:20" ht="24.75" customHeight="1" x14ac:dyDescent="0.3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</row>
    <row r="3" spans="1:20" ht="45" customHeight="1" thickBot="1" x14ac:dyDescent="0.35">
      <c r="A3" s="376" t="s">
        <v>530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</row>
    <row r="4" spans="1:20" ht="54.75" customHeight="1" x14ac:dyDescent="0.3">
      <c r="A4" s="540" t="s">
        <v>11</v>
      </c>
      <c r="B4" s="541"/>
      <c r="C4" s="541" t="s">
        <v>12</v>
      </c>
      <c r="D4" s="543" t="s">
        <v>27</v>
      </c>
      <c r="E4" s="545" t="s">
        <v>0</v>
      </c>
      <c r="F4" s="545" t="s">
        <v>1</v>
      </c>
      <c r="G4" s="545" t="s">
        <v>2</v>
      </c>
      <c r="H4" s="547" t="s">
        <v>23</v>
      </c>
      <c r="I4" s="549" t="s">
        <v>15</v>
      </c>
      <c r="J4" s="552" t="s">
        <v>3</v>
      </c>
      <c r="K4" s="545" t="s">
        <v>4</v>
      </c>
      <c r="L4" s="547" t="s">
        <v>9</v>
      </c>
      <c r="M4" s="547" t="s">
        <v>14</v>
      </c>
      <c r="N4" s="547" t="s">
        <v>10</v>
      </c>
      <c r="O4" s="547" t="s">
        <v>13</v>
      </c>
      <c r="P4" s="547" t="s">
        <v>17</v>
      </c>
      <c r="Q4" s="362" t="s">
        <v>26</v>
      </c>
      <c r="R4" s="362" t="s">
        <v>18</v>
      </c>
      <c r="S4" s="362"/>
      <c r="T4" s="363" t="s">
        <v>484</v>
      </c>
    </row>
    <row r="5" spans="1:20" ht="132" customHeight="1" thickBot="1" x14ac:dyDescent="0.35">
      <c r="A5" s="5" t="s">
        <v>5</v>
      </c>
      <c r="B5" s="205" t="s">
        <v>8</v>
      </c>
      <c r="C5" s="542"/>
      <c r="D5" s="544"/>
      <c r="E5" s="546"/>
      <c r="F5" s="546"/>
      <c r="G5" s="546"/>
      <c r="H5" s="548"/>
      <c r="I5" s="548"/>
      <c r="J5" s="546"/>
      <c r="K5" s="546"/>
      <c r="L5" s="550"/>
      <c r="M5" s="550"/>
      <c r="N5" s="548"/>
      <c r="O5" s="550"/>
      <c r="P5" s="550"/>
      <c r="Q5" s="551"/>
      <c r="R5" s="203" t="s">
        <v>25</v>
      </c>
      <c r="S5" s="203" t="s">
        <v>19</v>
      </c>
      <c r="T5" s="364"/>
    </row>
    <row r="6" spans="1:20" s="78" customFormat="1" ht="51.95" customHeight="1" thickTop="1" x14ac:dyDescent="0.3">
      <c r="A6" s="472" t="s">
        <v>175</v>
      </c>
      <c r="B6" s="121" t="s">
        <v>465</v>
      </c>
      <c r="C6" s="229" t="s">
        <v>174</v>
      </c>
      <c r="D6" s="198" t="s">
        <v>22</v>
      </c>
      <c r="E6" s="102" t="s">
        <v>173</v>
      </c>
      <c r="F6" s="223">
        <v>113037</v>
      </c>
      <c r="G6" s="102" t="s">
        <v>172</v>
      </c>
      <c r="H6" s="102">
        <v>1</v>
      </c>
      <c r="I6" s="223" t="s">
        <v>171</v>
      </c>
      <c r="J6" s="223" t="s">
        <v>73</v>
      </c>
      <c r="K6" s="223">
        <v>3</v>
      </c>
      <c r="L6" s="223">
        <v>3</v>
      </c>
      <c r="M6" s="223">
        <v>3</v>
      </c>
      <c r="N6" s="223">
        <v>1</v>
      </c>
      <c r="O6" s="283" t="s">
        <v>50</v>
      </c>
      <c r="P6" s="223" t="s">
        <v>16</v>
      </c>
      <c r="Q6" s="286" t="s">
        <v>165</v>
      </c>
      <c r="R6" s="238" t="s">
        <v>170</v>
      </c>
      <c r="S6" s="238" t="s">
        <v>486</v>
      </c>
      <c r="T6" s="246" t="s">
        <v>75</v>
      </c>
    </row>
    <row r="7" spans="1:20" s="78" customFormat="1" ht="51.95" customHeight="1" thickBot="1" x14ac:dyDescent="0.35">
      <c r="A7" s="471"/>
      <c r="B7" s="208" t="s">
        <v>466</v>
      </c>
      <c r="C7" s="164" t="s">
        <v>169</v>
      </c>
      <c r="D7" s="74" t="s">
        <v>22</v>
      </c>
      <c r="E7" s="146" t="s">
        <v>467</v>
      </c>
      <c r="F7" s="151" t="s">
        <v>168</v>
      </c>
      <c r="G7" s="54" t="s">
        <v>167</v>
      </c>
      <c r="H7" s="54" t="s">
        <v>89</v>
      </c>
      <c r="I7" s="150" t="s">
        <v>166</v>
      </c>
      <c r="J7" s="150" t="s">
        <v>6</v>
      </c>
      <c r="K7" s="150">
        <v>3</v>
      </c>
      <c r="L7" s="150">
        <v>3</v>
      </c>
      <c r="M7" s="150">
        <v>3</v>
      </c>
      <c r="N7" s="150">
        <v>1</v>
      </c>
      <c r="O7" s="150" t="s">
        <v>16</v>
      </c>
      <c r="P7" s="236" t="s">
        <v>50</v>
      </c>
      <c r="Q7" s="140" t="s">
        <v>165</v>
      </c>
      <c r="R7" s="160"/>
      <c r="S7" s="160"/>
      <c r="T7" s="247" t="s">
        <v>21</v>
      </c>
    </row>
    <row r="8" spans="1:20" s="130" customFormat="1" ht="51.95" customHeight="1" thickBot="1" x14ac:dyDescent="0.35">
      <c r="A8" s="122" t="s">
        <v>175</v>
      </c>
      <c r="B8" s="123" t="s">
        <v>499</v>
      </c>
      <c r="C8" s="124" t="s">
        <v>176</v>
      </c>
      <c r="D8" s="125" t="s">
        <v>22</v>
      </c>
      <c r="E8" s="127" t="s">
        <v>177</v>
      </c>
      <c r="F8" s="126">
        <v>146046</v>
      </c>
      <c r="G8" s="127" t="s">
        <v>178</v>
      </c>
      <c r="H8" s="127">
        <v>4</v>
      </c>
      <c r="I8" s="126" t="s">
        <v>179</v>
      </c>
      <c r="J8" s="126" t="s">
        <v>6</v>
      </c>
      <c r="K8" s="126">
        <v>3</v>
      </c>
      <c r="L8" s="128">
        <v>3</v>
      </c>
      <c r="M8" s="128">
        <v>3</v>
      </c>
      <c r="N8" s="126">
        <v>1</v>
      </c>
      <c r="O8" s="126" t="s">
        <v>16</v>
      </c>
      <c r="P8" s="126" t="s">
        <v>16</v>
      </c>
      <c r="Q8" s="141" t="s">
        <v>512</v>
      </c>
      <c r="R8" s="129"/>
      <c r="S8" s="129"/>
      <c r="T8" s="248" t="s">
        <v>498</v>
      </c>
    </row>
    <row r="9" spans="1:20" s="78" customFormat="1" ht="35.1" customHeight="1" thickBot="1" x14ac:dyDescent="0.35">
      <c r="A9" s="553" t="s">
        <v>448</v>
      </c>
      <c r="B9" s="556" t="s">
        <v>500</v>
      </c>
      <c r="C9" s="559" t="s">
        <v>180</v>
      </c>
      <c r="D9" s="518" t="s">
        <v>22</v>
      </c>
      <c r="E9" s="135" t="s">
        <v>181</v>
      </c>
      <c r="F9" s="76">
        <v>123134</v>
      </c>
      <c r="G9" s="135" t="s">
        <v>182</v>
      </c>
      <c r="H9" s="75" t="s">
        <v>42</v>
      </c>
      <c r="I9" s="75" t="s">
        <v>449</v>
      </c>
      <c r="J9" s="75" t="s">
        <v>7</v>
      </c>
      <c r="K9" s="75">
        <v>3</v>
      </c>
      <c r="L9" s="77">
        <v>3</v>
      </c>
      <c r="M9" s="522">
        <v>6</v>
      </c>
      <c r="N9" s="502">
        <v>1</v>
      </c>
      <c r="O9" s="504" t="s">
        <v>16</v>
      </c>
      <c r="P9" s="506" t="s">
        <v>16</v>
      </c>
      <c r="Q9" s="511" t="s">
        <v>183</v>
      </c>
      <c r="R9" s="497"/>
      <c r="S9" s="497"/>
      <c r="T9" s="499" t="s">
        <v>202</v>
      </c>
    </row>
    <row r="10" spans="1:20" s="78" customFormat="1" ht="35.1" customHeight="1" thickBot="1" x14ac:dyDescent="0.35">
      <c r="A10" s="554"/>
      <c r="B10" s="557"/>
      <c r="C10" s="559"/>
      <c r="D10" s="519"/>
      <c r="E10" s="135" t="s">
        <v>181</v>
      </c>
      <c r="F10" s="75">
        <v>123115</v>
      </c>
      <c r="G10" s="135" t="s">
        <v>184</v>
      </c>
      <c r="H10" s="75" t="s">
        <v>42</v>
      </c>
      <c r="I10" s="75" t="s">
        <v>450</v>
      </c>
      <c r="J10" s="75" t="s">
        <v>7</v>
      </c>
      <c r="K10" s="75">
        <v>3</v>
      </c>
      <c r="L10" s="77">
        <v>3</v>
      </c>
      <c r="M10" s="522"/>
      <c r="N10" s="502"/>
      <c r="O10" s="504"/>
      <c r="P10" s="506"/>
      <c r="Q10" s="508"/>
      <c r="R10" s="497"/>
      <c r="S10" s="497"/>
      <c r="T10" s="500"/>
    </row>
    <row r="11" spans="1:20" s="78" customFormat="1" ht="35.1" customHeight="1" thickBot="1" x14ac:dyDescent="0.35">
      <c r="A11" s="554"/>
      <c r="B11" s="557"/>
      <c r="C11" s="559"/>
      <c r="D11" s="531" t="s">
        <v>24</v>
      </c>
      <c r="E11" s="136" t="s">
        <v>181</v>
      </c>
      <c r="F11" s="80">
        <v>123829</v>
      </c>
      <c r="G11" s="249" t="s">
        <v>185</v>
      </c>
      <c r="H11" s="79" t="s">
        <v>42</v>
      </c>
      <c r="I11" s="79" t="s">
        <v>44</v>
      </c>
      <c r="J11" s="79" t="s">
        <v>7</v>
      </c>
      <c r="K11" s="79">
        <v>3</v>
      </c>
      <c r="L11" s="81">
        <v>3</v>
      </c>
      <c r="M11" s="536">
        <v>6</v>
      </c>
      <c r="N11" s="502"/>
      <c r="O11" s="504"/>
      <c r="P11" s="506"/>
      <c r="Q11" s="508"/>
      <c r="R11" s="497"/>
      <c r="S11" s="497"/>
      <c r="T11" s="500"/>
    </row>
    <row r="12" spans="1:20" s="78" customFormat="1" ht="35.1" customHeight="1" x14ac:dyDescent="0.3">
      <c r="A12" s="554"/>
      <c r="B12" s="557"/>
      <c r="C12" s="560"/>
      <c r="D12" s="532"/>
      <c r="E12" s="137" t="s">
        <v>181</v>
      </c>
      <c r="F12" s="83">
        <v>123486</v>
      </c>
      <c r="G12" s="250" t="s">
        <v>186</v>
      </c>
      <c r="H12" s="82" t="s">
        <v>42</v>
      </c>
      <c r="I12" s="82" t="s">
        <v>44</v>
      </c>
      <c r="J12" s="82" t="s">
        <v>7</v>
      </c>
      <c r="K12" s="82">
        <v>3</v>
      </c>
      <c r="L12" s="84">
        <v>3</v>
      </c>
      <c r="M12" s="537"/>
      <c r="N12" s="539"/>
      <c r="O12" s="533"/>
      <c r="P12" s="534"/>
      <c r="Q12" s="535"/>
      <c r="R12" s="498"/>
      <c r="S12" s="498"/>
      <c r="T12" s="501"/>
    </row>
    <row r="13" spans="1:20" s="78" customFormat="1" ht="35.1" customHeight="1" thickBot="1" x14ac:dyDescent="0.35">
      <c r="A13" s="554"/>
      <c r="B13" s="557"/>
      <c r="C13" s="526" t="s">
        <v>187</v>
      </c>
      <c r="D13" s="518" t="s">
        <v>22</v>
      </c>
      <c r="E13" s="135" t="s">
        <v>181</v>
      </c>
      <c r="F13" s="76">
        <v>123115</v>
      </c>
      <c r="G13" s="135" t="s">
        <v>188</v>
      </c>
      <c r="H13" s="75" t="s">
        <v>42</v>
      </c>
      <c r="I13" s="75" t="s">
        <v>451</v>
      </c>
      <c r="J13" s="75" t="s">
        <v>7</v>
      </c>
      <c r="K13" s="75">
        <v>3</v>
      </c>
      <c r="L13" s="77">
        <v>3</v>
      </c>
      <c r="M13" s="522">
        <v>6</v>
      </c>
      <c r="N13" s="502">
        <v>1</v>
      </c>
      <c r="O13" s="504" t="s">
        <v>16</v>
      </c>
      <c r="P13" s="506" t="s">
        <v>16</v>
      </c>
      <c r="Q13" s="511" t="s">
        <v>183</v>
      </c>
      <c r="R13" s="498"/>
      <c r="S13" s="498"/>
      <c r="T13" s="499" t="s">
        <v>202</v>
      </c>
    </row>
    <row r="14" spans="1:20" s="78" customFormat="1" ht="35.1" customHeight="1" thickBot="1" x14ac:dyDescent="0.35">
      <c r="A14" s="554"/>
      <c r="B14" s="557"/>
      <c r="C14" s="527"/>
      <c r="D14" s="519"/>
      <c r="E14" s="135" t="s">
        <v>189</v>
      </c>
      <c r="F14" s="75">
        <v>700030</v>
      </c>
      <c r="G14" s="135" t="s">
        <v>190</v>
      </c>
      <c r="H14" s="75" t="s">
        <v>42</v>
      </c>
      <c r="I14" s="75" t="s">
        <v>44</v>
      </c>
      <c r="J14" s="75" t="s">
        <v>7</v>
      </c>
      <c r="K14" s="75">
        <v>3</v>
      </c>
      <c r="L14" s="77">
        <v>3</v>
      </c>
      <c r="M14" s="522"/>
      <c r="N14" s="502"/>
      <c r="O14" s="504"/>
      <c r="P14" s="506"/>
      <c r="Q14" s="508"/>
      <c r="R14" s="529"/>
      <c r="S14" s="529"/>
      <c r="T14" s="500"/>
    </row>
    <row r="15" spans="1:20" s="78" customFormat="1" ht="35.1" customHeight="1" thickBot="1" x14ac:dyDescent="0.35">
      <c r="A15" s="554"/>
      <c r="B15" s="557"/>
      <c r="C15" s="527"/>
      <c r="D15" s="531" t="s">
        <v>24</v>
      </c>
      <c r="E15" s="136" t="s">
        <v>191</v>
      </c>
      <c r="F15" s="80">
        <v>706034</v>
      </c>
      <c r="G15" s="249" t="s">
        <v>192</v>
      </c>
      <c r="H15" s="79" t="s">
        <v>42</v>
      </c>
      <c r="I15" s="79" t="s">
        <v>44</v>
      </c>
      <c r="J15" s="79" t="s">
        <v>7</v>
      </c>
      <c r="K15" s="79">
        <v>3</v>
      </c>
      <c r="L15" s="81">
        <v>3</v>
      </c>
      <c r="M15" s="536">
        <v>6</v>
      </c>
      <c r="N15" s="502"/>
      <c r="O15" s="504"/>
      <c r="P15" s="506"/>
      <c r="Q15" s="508"/>
      <c r="R15" s="529"/>
      <c r="S15" s="529"/>
      <c r="T15" s="500"/>
    </row>
    <row r="16" spans="1:20" s="78" customFormat="1" ht="35.1" customHeight="1" x14ac:dyDescent="0.3">
      <c r="A16" s="554"/>
      <c r="B16" s="557"/>
      <c r="C16" s="528"/>
      <c r="D16" s="532"/>
      <c r="E16" s="136" t="s">
        <v>189</v>
      </c>
      <c r="F16" s="83">
        <v>700030</v>
      </c>
      <c r="G16" s="136" t="s">
        <v>190</v>
      </c>
      <c r="H16" s="82" t="s">
        <v>42</v>
      </c>
      <c r="I16" s="82" t="s">
        <v>44</v>
      </c>
      <c r="J16" s="82" t="s">
        <v>7</v>
      </c>
      <c r="K16" s="82">
        <v>3</v>
      </c>
      <c r="L16" s="84">
        <v>3</v>
      </c>
      <c r="M16" s="537"/>
      <c r="N16" s="539"/>
      <c r="O16" s="533"/>
      <c r="P16" s="534"/>
      <c r="Q16" s="535"/>
      <c r="R16" s="530"/>
      <c r="S16" s="530"/>
      <c r="T16" s="501"/>
    </row>
    <row r="17" spans="1:20" s="78" customFormat="1" ht="35.1" customHeight="1" x14ac:dyDescent="0.3">
      <c r="A17" s="554"/>
      <c r="B17" s="557"/>
      <c r="C17" s="523" t="s">
        <v>193</v>
      </c>
      <c r="D17" s="524" t="s">
        <v>80</v>
      </c>
      <c r="E17" s="11" t="s">
        <v>181</v>
      </c>
      <c r="F17" s="207">
        <v>123133</v>
      </c>
      <c r="G17" s="11" t="s">
        <v>194</v>
      </c>
      <c r="H17" s="207" t="s">
        <v>42</v>
      </c>
      <c r="I17" s="207" t="s">
        <v>452</v>
      </c>
      <c r="J17" s="207" t="s">
        <v>6</v>
      </c>
      <c r="K17" s="207">
        <v>3</v>
      </c>
      <c r="L17" s="204">
        <v>3</v>
      </c>
      <c r="M17" s="525">
        <v>9</v>
      </c>
      <c r="N17" s="538">
        <v>1</v>
      </c>
      <c r="O17" s="296" t="s">
        <v>16</v>
      </c>
      <c r="P17" s="296" t="s">
        <v>16</v>
      </c>
      <c r="Q17" s="513" t="s">
        <v>468</v>
      </c>
      <c r="R17" s="418"/>
      <c r="S17" s="418"/>
      <c r="T17" s="515" t="s">
        <v>195</v>
      </c>
    </row>
    <row r="18" spans="1:20" s="78" customFormat="1" ht="35.1" customHeight="1" x14ac:dyDescent="0.3">
      <c r="A18" s="554"/>
      <c r="B18" s="557"/>
      <c r="C18" s="523"/>
      <c r="D18" s="524"/>
      <c r="E18" s="11" t="s">
        <v>181</v>
      </c>
      <c r="F18" s="207">
        <v>123349</v>
      </c>
      <c r="G18" s="11" t="s">
        <v>196</v>
      </c>
      <c r="H18" s="207" t="s">
        <v>42</v>
      </c>
      <c r="I18" s="207" t="s">
        <v>453</v>
      </c>
      <c r="J18" s="207" t="s">
        <v>7</v>
      </c>
      <c r="K18" s="207">
        <v>3</v>
      </c>
      <c r="L18" s="204">
        <v>3</v>
      </c>
      <c r="M18" s="525"/>
      <c r="N18" s="538"/>
      <c r="O18" s="296"/>
      <c r="P18" s="296"/>
      <c r="Q18" s="514"/>
      <c r="R18" s="418"/>
      <c r="S18" s="418"/>
      <c r="T18" s="516"/>
    </row>
    <row r="19" spans="1:20" s="78" customFormat="1" ht="35.1" customHeight="1" x14ac:dyDescent="0.3">
      <c r="A19" s="554"/>
      <c r="B19" s="557"/>
      <c r="C19" s="523"/>
      <c r="D19" s="524"/>
      <c r="E19" s="11" t="s">
        <v>191</v>
      </c>
      <c r="F19" s="207">
        <v>706010</v>
      </c>
      <c r="G19" s="11" t="s">
        <v>196</v>
      </c>
      <c r="H19" s="207" t="s">
        <v>42</v>
      </c>
      <c r="I19" s="207" t="s">
        <v>44</v>
      </c>
      <c r="J19" s="207" t="s">
        <v>7</v>
      </c>
      <c r="K19" s="207">
        <v>3</v>
      </c>
      <c r="L19" s="204">
        <v>3</v>
      </c>
      <c r="M19" s="525"/>
      <c r="N19" s="538"/>
      <c r="O19" s="296"/>
      <c r="P19" s="296"/>
      <c r="Q19" s="514"/>
      <c r="R19" s="418"/>
      <c r="S19" s="418"/>
      <c r="T19" s="516"/>
    </row>
    <row r="20" spans="1:20" s="78" customFormat="1" ht="35.1" customHeight="1" x14ac:dyDescent="0.3">
      <c r="A20" s="554"/>
      <c r="B20" s="557"/>
      <c r="C20" s="523"/>
      <c r="D20" s="217" t="s">
        <v>24</v>
      </c>
      <c r="E20" s="17" t="s">
        <v>197</v>
      </c>
      <c r="F20" s="222">
        <v>9111016</v>
      </c>
      <c r="G20" s="17" t="s">
        <v>196</v>
      </c>
      <c r="H20" s="222" t="s">
        <v>42</v>
      </c>
      <c r="I20" s="222" t="s">
        <v>44</v>
      </c>
      <c r="J20" s="222" t="s">
        <v>7</v>
      </c>
      <c r="K20" s="222">
        <v>3</v>
      </c>
      <c r="L20" s="215">
        <v>3</v>
      </c>
      <c r="M20" s="219">
        <v>3</v>
      </c>
      <c r="N20" s="538"/>
      <c r="O20" s="296"/>
      <c r="P20" s="296"/>
      <c r="Q20" s="514"/>
      <c r="R20" s="418"/>
      <c r="S20" s="418"/>
      <c r="T20" s="516"/>
    </row>
    <row r="21" spans="1:20" s="78" customFormat="1" ht="35.1" customHeight="1" x14ac:dyDescent="0.3">
      <c r="A21" s="554"/>
      <c r="B21" s="557"/>
      <c r="C21" s="517" t="s">
        <v>198</v>
      </c>
      <c r="D21" s="518" t="s">
        <v>22</v>
      </c>
      <c r="E21" s="135" t="s">
        <v>199</v>
      </c>
      <c r="F21" s="76">
        <v>1700014</v>
      </c>
      <c r="G21" s="135" t="s">
        <v>200</v>
      </c>
      <c r="H21" s="75" t="s">
        <v>42</v>
      </c>
      <c r="I21" s="75" t="s">
        <v>454</v>
      </c>
      <c r="J21" s="75" t="s">
        <v>7</v>
      </c>
      <c r="K21" s="75">
        <v>3</v>
      </c>
      <c r="L21" s="77">
        <v>3</v>
      </c>
      <c r="M21" s="522">
        <v>6</v>
      </c>
      <c r="N21" s="502">
        <v>1</v>
      </c>
      <c r="O21" s="504" t="s">
        <v>16</v>
      </c>
      <c r="P21" s="506" t="s">
        <v>16</v>
      </c>
      <c r="Q21" s="507" t="s">
        <v>469</v>
      </c>
      <c r="R21" s="520" t="s">
        <v>201</v>
      </c>
      <c r="S21" s="521" t="s">
        <v>491</v>
      </c>
      <c r="T21" s="495" t="s">
        <v>202</v>
      </c>
    </row>
    <row r="22" spans="1:20" s="78" customFormat="1" ht="35.1" customHeight="1" x14ac:dyDescent="0.3">
      <c r="A22" s="554"/>
      <c r="B22" s="557"/>
      <c r="C22" s="517"/>
      <c r="D22" s="519"/>
      <c r="E22" s="135" t="s">
        <v>199</v>
      </c>
      <c r="F22" s="75">
        <v>1700005</v>
      </c>
      <c r="G22" s="135" t="s">
        <v>203</v>
      </c>
      <c r="H22" s="75" t="s">
        <v>42</v>
      </c>
      <c r="I22" s="75" t="s">
        <v>455</v>
      </c>
      <c r="J22" s="75" t="s">
        <v>7</v>
      </c>
      <c r="K22" s="75">
        <v>3</v>
      </c>
      <c r="L22" s="77">
        <v>3</v>
      </c>
      <c r="M22" s="522"/>
      <c r="N22" s="502"/>
      <c r="O22" s="504"/>
      <c r="P22" s="506"/>
      <c r="Q22" s="508"/>
      <c r="R22" s="520"/>
      <c r="S22" s="521"/>
      <c r="T22" s="495"/>
    </row>
    <row r="23" spans="1:20" s="78" customFormat="1" ht="35.1" customHeight="1" x14ac:dyDescent="0.3">
      <c r="A23" s="554"/>
      <c r="B23" s="557"/>
      <c r="C23" s="517"/>
      <c r="D23" s="201" t="s">
        <v>24</v>
      </c>
      <c r="E23" s="136" t="s">
        <v>181</v>
      </c>
      <c r="F23" s="80">
        <v>123224</v>
      </c>
      <c r="G23" s="251" t="s">
        <v>204</v>
      </c>
      <c r="H23" s="79" t="s">
        <v>42</v>
      </c>
      <c r="I23" s="79" t="s">
        <v>44</v>
      </c>
      <c r="J23" s="79" t="s">
        <v>7</v>
      </c>
      <c r="K23" s="79">
        <v>3</v>
      </c>
      <c r="L23" s="81">
        <v>3</v>
      </c>
      <c r="M23" s="202">
        <v>3</v>
      </c>
      <c r="N23" s="502"/>
      <c r="O23" s="504"/>
      <c r="P23" s="506"/>
      <c r="Q23" s="508"/>
      <c r="R23" s="520"/>
      <c r="S23" s="521"/>
      <c r="T23" s="495"/>
    </row>
    <row r="24" spans="1:20" s="78" customFormat="1" ht="35.1" customHeight="1" x14ac:dyDescent="0.3">
      <c r="A24" s="554"/>
      <c r="B24" s="557"/>
      <c r="C24" s="447" t="s">
        <v>205</v>
      </c>
      <c r="D24" s="200" t="s">
        <v>22</v>
      </c>
      <c r="E24" s="138" t="s">
        <v>181</v>
      </c>
      <c r="F24" s="221">
        <v>123344</v>
      </c>
      <c r="G24" s="100" t="s">
        <v>206</v>
      </c>
      <c r="H24" s="75" t="s">
        <v>42</v>
      </c>
      <c r="I24" s="75" t="s">
        <v>456</v>
      </c>
      <c r="J24" s="75" t="s">
        <v>7</v>
      </c>
      <c r="K24" s="75">
        <v>3</v>
      </c>
      <c r="L24" s="77">
        <v>3</v>
      </c>
      <c r="M24" s="85">
        <v>3</v>
      </c>
      <c r="N24" s="502">
        <v>1</v>
      </c>
      <c r="O24" s="504" t="s">
        <v>16</v>
      </c>
      <c r="P24" s="506" t="s">
        <v>16</v>
      </c>
      <c r="Q24" s="511" t="s">
        <v>207</v>
      </c>
      <c r="R24" s="491" t="s">
        <v>208</v>
      </c>
      <c r="S24" s="493" t="s">
        <v>492</v>
      </c>
      <c r="T24" s="495" t="s">
        <v>202</v>
      </c>
    </row>
    <row r="25" spans="1:20" s="78" customFormat="1" ht="35.1" customHeight="1" thickBot="1" x14ac:dyDescent="0.35">
      <c r="A25" s="555"/>
      <c r="B25" s="558"/>
      <c r="C25" s="509"/>
      <c r="D25" s="131" t="s">
        <v>24</v>
      </c>
      <c r="E25" s="139" t="s">
        <v>181</v>
      </c>
      <c r="F25" s="108">
        <v>123109</v>
      </c>
      <c r="G25" s="252" t="s">
        <v>209</v>
      </c>
      <c r="H25" s="132" t="s">
        <v>42</v>
      </c>
      <c r="I25" s="132" t="s">
        <v>44</v>
      </c>
      <c r="J25" s="132" t="s">
        <v>7</v>
      </c>
      <c r="K25" s="132">
        <v>3</v>
      </c>
      <c r="L25" s="133">
        <v>3</v>
      </c>
      <c r="M25" s="134">
        <v>3</v>
      </c>
      <c r="N25" s="503"/>
      <c r="O25" s="505"/>
      <c r="P25" s="510"/>
      <c r="Q25" s="512"/>
      <c r="R25" s="492"/>
      <c r="S25" s="494"/>
      <c r="T25" s="496"/>
    </row>
  </sheetData>
  <mergeCells count="76">
    <mergeCell ref="A2:T2"/>
    <mergeCell ref="A6:A7"/>
    <mergeCell ref="A9:A25"/>
    <mergeCell ref="B9:B25"/>
    <mergeCell ref="Q9:Q12"/>
    <mergeCell ref="D11:D12"/>
    <mergeCell ref="C9:C12"/>
    <mergeCell ref="K4:K5"/>
    <mergeCell ref="L4:L5"/>
    <mergeCell ref="M4:M5"/>
    <mergeCell ref="N4:N5"/>
    <mergeCell ref="D9:D10"/>
    <mergeCell ref="M9:M10"/>
    <mergeCell ref="M11:M12"/>
    <mergeCell ref="N9:N12"/>
    <mergeCell ref="O9:O12"/>
    <mergeCell ref="A1:T1"/>
    <mergeCell ref="A3:T3"/>
    <mergeCell ref="A4:B4"/>
    <mergeCell ref="C4:C5"/>
    <mergeCell ref="D4:D5"/>
    <mergeCell ref="E4:E5"/>
    <mergeCell ref="F4:F5"/>
    <mergeCell ref="G4:G5"/>
    <mergeCell ref="H4:H5"/>
    <mergeCell ref="I4:I5"/>
    <mergeCell ref="O4:O5"/>
    <mergeCell ref="P4:P5"/>
    <mergeCell ref="Q4:Q5"/>
    <mergeCell ref="R4:S4"/>
    <mergeCell ref="T4:T5"/>
    <mergeCell ref="J4:J5"/>
    <mergeCell ref="P9:P12"/>
    <mergeCell ref="N17:N20"/>
    <mergeCell ref="O17:O20"/>
    <mergeCell ref="P17:P20"/>
    <mergeCell ref="N13:N16"/>
    <mergeCell ref="C13:C16"/>
    <mergeCell ref="D13:D14"/>
    <mergeCell ref="R13:R16"/>
    <mergeCell ref="S13:S16"/>
    <mergeCell ref="T13:T16"/>
    <mergeCell ref="D15:D16"/>
    <mergeCell ref="O13:O16"/>
    <mergeCell ref="P13:P16"/>
    <mergeCell ref="Q13:Q16"/>
    <mergeCell ref="M13:M14"/>
    <mergeCell ref="M15:M16"/>
    <mergeCell ref="Q17:Q20"/>
    <mergeCell ref="R17:R20"/>
    <mergeCell ref="S17:S20"/>
    <mergeCell ref="T17:T20"/>
    <mergeCell ref="C21:C23"/>
    <mergeCell ref="D21:D22"/>
    <mergeCell ref="R21:R23"/>
    <mergeCell ref="S21:S23"/>
    <mergeCell ref="T21:T23"/>
    <mergeCell ref="O21:O23"/>
    <mergeCell ref="M21:M22"/>
    <mergeCell ref="C17:C20"/>
    <mergeCell ref="D17:D19"/>
    <mergeCell ref="N21:N23"/>
    <mergeCell ref="M17:M19"/>
    <mergeCell ref="N24:N25"/>
    <mergeCell ref="O24:O25"/>
    <mergeCell ref="P21:P23"/>
    <mergeCell ref="Q21:Q23"/>
    <mergeCell ref="C24:C25"/>
    <mergeCell ref="P24:P25"/>
    <mergeCell ref="Q24:Q25"/>
    <mergeCell ref="R24:R25"/>
    <mergeCell ref="S24:S25"/>
    <mergeCell ref="T24:T25"/>
    <mergeCell ref="R9:R12"/>
    <mergeCell ref="S9:S12"/>
    <mergeCell ref="T9:T12"/>
  </mergeCells>
  <phoneticPr fontId="2" type="noConversion"/>
  <pageMargins left="0.11811023622047245" right="0.11811023622047245" top="0.74803149606299213" bottom="0.74803149606299213" header="0.31496062992125984" footer="0.31496062992125984"/>
  <pageSetup paperSize="8" scale="53" orientation="landscape" cellComments="asDisplaye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F666F-3F9A-46D4-80C0-DB12F33E47C3}">
  <sheetPr>
    <tabColor theme="5" tint="0.59999389629810485"/>
    <pageSetUpPr fitToPage="1"/>
  </sheetPr>
  <dimension ref="A1:T34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T1"/>
    </sheetView>
  </sheetViews>
  <sheetFormatPr defaultRowHeight="16.5" x14ac:dyDescent="0.3"/>
  <cols>
    <col min="1" max="1" width="10" style="3" bestFit="1" customWidth="1"/>
    <col min="2" max="2" width="19.5" bestFit="1" customWidth="1"/>
    <col min="3" max="3" width="20.625" customWidth="1"/>
    <col min="4" max="4" width="9.375" customWidth="1"/>
    <col min="5" max="5" width="16.75" customWidth="1"/>
    <col min="6" max="6" width="10.75" customWidth="1"/>
    <col min="7" max="7" width="25.625" customWidth="1"/>
    <col min="8" max="8" width="6.875" customWidth="1"/>
    <col min="9" max="9" width="20.75" customWidth="1"/>
    <col min="10" max="10" width="10.625" style="1" customWidth="1"/>
    <col min="11" max="12" width="7.25" customWidth="1"/>
    <col min="13" max="13" width="7.5" style="2" customWidth="1"/>
    <col min="14" max="14" width="6.5" style="2" customWidth="1"/>
    <col min="15" max="15" width="7.125" style="2" customWidth="1"/>
    <col min="16" max="16" width="10.5" style="2" customWidth="1"/>
    <col min="17" max="17" width="40.75" customWidth="1"/>
    <col min="18" max="18" width="10.625" customWidth="1"/>
    <col min="19" max="19" width="20.625" customWidth="1"/>
    <col min="20" max="20" width="46.625" customWidth="1"/>
  </cols>
  <sheetData>
    <row r="1" spans="1:20" ht="45" customHeight="1" x14ac:dyDescent="0.3">
      <c r="A1" s="356" t="s">
        <v>536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</row>
    <row r="2" spans="1:20" ht="24.75" customHeight="1" x14ac:dyDescent="0.3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</row>
    <row r="3" spans="1:20" ht="45" customHeight="1" thickBot="1" x14ac:dyDescent="0.35">
      <c r="A3" s="376" t="s">
        <v>530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</row>
    <row r="4" spans="1:20" ht="54.75" customHeight="1" x14ac:dyDescent="0.3">
      <c r="A4" s="372" t="s">
        <v>11</v>
      </c>
      <c r="B4" s="373"/>
      <c r="C4" s="365" t="s">
        <v>12</v>
      </c>
      <c r="D4" s="370" t="s">
        <v>27</v>
      </c>
      <c r="E4" s="357" t="s">
        <v>0</v>
      </c>
      <c r="F4" s="357" t="s">
        <v>1</v>
      </c>
      <c r="G4" s="357" t="s">
        <v>2</v>
      </c>
      <c r="H4" s="359" t="s">
        <v>23</v>
      </c>
      <c r="I4" s="375" t="s">
        <v>15</v>
      </c>
      <c r="J4" s="374" t="s">
        <v>3</v>
      </c>
      <c r="K4" s="357" t="s">
        <v>4</v>
      </c>
      <c r="L4" s="359" t="s">
        <v>9</v>
      </c>
      <c r="M4" s="359" t="s">
        <v>14</v>
      </c>
      <c r="N4" s="359" t="s">
        <v>10</v>
      </c>
      <c r="O4" s="359" t="s">
        <v>13</v>
      </c>
      <c r="P4" s="359" t="s">
        <v>17</v>
      </c>
      <c r="Q4" s="368" t="s">
        <v>26</v>
      </c>
      <c r="R4" s="362" t="s">
        <v>18</v>
      </c>
      <c r="S4" s="362"/>
      <c r="T4" s="363" t="s">
        <v>484</v>
      </c>
    </row>
    <row r="5" spans="1:20" ht="132" customHeight="1" thickBot="1" x14ac:dyDescent="0.35">
      <c r="A5" s="5" t="s">
        <v>5</v>
      </c>
      <c r="B5" s="205" t="s">
        <v>8</v>
      </c>
      <c r="C5" s="366"/>
      <c r="D5" s="371"/>
      <c r="E5" s="358"/>
      <c r="F5" s="358"/>
      <c r="G5" s="358"/>
      <c r="H5" s="361"/>
      <c r="I5" s="361"/>
      <c r="J5" s="358"/>
      <c r="K5" s="358"/>
      <c r="L5" s="360"/>
      <c r="M5" s="360"/>
      <c r="N5" s="361"/>
      <c r="O5" s="360"/>
      <c r="P5" s="360"/>
      <c r="Q5" s="369"/>
      <c r="R5" s="203" t="s">
        <v>25</v>
      </c>
      <c r="S5" s="203" t="s">
        <v>19</v>
      </c>
      <c r="T5" s="364"/>
    </row>
    <row r="6" spans="1:20" ht="51.95" customHeight="1" thickTop="1" x14ac:dyDescent="0.3">
      <c r="A6" s="595" t="s">
        <v>478</v>
      </c>
      <c r="B6" s="387" t="s">
        <v>210</v>
      </c>
      <c r="C6" s="388" t="s">
        <v>211</v>
      </c>
      <c r="D6" s="598" t="s">
        <v>22</v>
      </c>
      <c r="E6" s="49" t="s">
        <v>35</v>
      </c>
      <c r="F6" s="50">
        <v>701002</v>
      </c>
      <c r="G6" s="49" t="s">
        <v>212</v>
      </c>
      <c r="H6" s="49">
        <v>1</v>
      </c>
      <c r="I6" s="48" t="s">
        <v>213</v>
      </c>
      <c r="J6" s="50" t="s">
        <v>6</v>
      </c>
      <c r="K6" s="50">
        <v>3</v>
      </c>
      <c r="L6" s="51">
        <v>3</v>
      </c>
      <c r="M6" s="599">
        <v>9</v>
      </c>
      <c r="N6" s="593">
        <v>1</v>
      </c>
      <c r="O6" s="593" t="s">
        <v>16</v>
      </c>
      <c r="P6" s="593" t="s">
        <v>16</v>
      </c>
      <c r="Q6" s="594" t="s">
        <v>513</v>
      </c>
      <c r="R6" s="293"/>
      <c r="S6" s="293"/>
      <c r="T6" s="588" t="s">
        <v>516</v>
      </c>
    </row>
    <row r="7" spans="1:20" ht="51.95" customHeight="1" x14ac:dyDescent="0.3">
      <c r="A7" s="596"/>
      <c r="B7" s="305"/>
      <c r="C7" s="429"/>
      <c r="D7" s="431"/>
      <c r="E7" s="100" t="s">
        <v>35</v>
      </c>
      <c r="F7" s="221">
        <v>702027</v>
      </c>
      <c r="G7" s="100" t="s">
        <v>214</v>
      </c>
      <c r="H7" s="100">
        <v>2</v>
      </c>
      <c r="I7" s="224" t="s">
        <v>213</v>
      </c>
      <c r="J7" s="221" t="s">
        <v>7</v>
      </c>
      <c r="K7" s="221">
        <v>3</v>
      </c>
      <c r="L7" s="210">
        <v>3</v>
      </c>
      <c r="M7" s="432"/>
      <c r="N7" s="418"/>
      <c r="O7" s="418"/>
      <c r="P7" s="418"/>
      <c r="Q7" s="462"/>
      <c r="R7" s="422"/>
      <c r="S7" s="422"/>
      <c r="T7" s="425"/>
    </row>
    <row r="8" spans="1:20" ht="51.95" customHeight="1" x14ac:dyDescent="0.3">
      <c r="A8" s="596"/>
      <c r="B8" s="444"/>
      <c r="C8" s="321"/>
      <c r="D8" s="565"/>
      <c r="E8" s="100" t="s">
        <v>35</v>
      </c>
      <c r="F8" s="221">
        <v>702028</v>
      </c>
      <c r="G8" s="100" t="s">
        <v>215</v>
      </c>
      <c r="H8" s="100">
        <v>4</v>
      </c>
      <c r="I8" s="224" t="s">
        <v>213</v>
      </c>
      <c r="J8" s="221" t="s">
        <v>7</v>
      </c>
      <c r="K8" s="221">
        <v>3</v>
      </c>
      <c r="L8" s="210">
        <v>3</v>
      </c>
      <c r="M8" s="433"/>
      <c r="N8" s="303"/>
      <c r="O8" s="303"/>
      <c r="P8" s="303"/>
      <c r="Q8" s="465"/>
      <c r="R8" s="294"/>
      <c r="S8" s="294"/>
      <c r="T8" s="450"/>
    </row>
    <row r="9" spans="1:20" ht="51.95" customHeight="1" x14ac:dyDescent="0.3">
      <c r="A9" s="596"/>
      <c r="B9" s="305" t="s">
        <v>210</v>
      </c>
      <c r="C9" s="429" t="s">
        <v>216</v>
      </c>
      <c r="D9" s="181" t="s">
        <v>22</v>
      </c>
      <c r="E9" s="188" t="s">
        <v>35</v>
      </c>
      <c r="F9" s="152">
        <v>702006</v>
      </c>
      <c r="G9" s="188" t="s">
        <v>217</v>
      </c>
      <c r="H9" s="188">
        <v>2</v>
      </c>
      <c r="I9" s="224" t="s">
        <v>213</v>
      </c>
      <c r="J9" s="152" t="s">
        <v>6</v>
      </c>
      <c r="K9" s="152">
        <v>3</v>
      </c>
      <c r="L9" s="183">
        <v>3</v>
      </c>
      <c r="M9" s="182">
        <v>3</v>
      </c>
      <c r="N9" s="418">
        <v>1</v>
      </c>
      <c r="O9" s="418" t="s">
        <v>16</v>
      </c>
      <c r="P9" s="418" t="s">
        <v>16</v>
      </c>
      <c r="Q9" s="589" t="s">
        <v>514</v>
      </c>
      <c r="R9" s="422"/>
      <c r="S9" s="422"/>
      <c r="T9" s="454" t="s">
        <v>516</v>
      </c>
    </row>
    <row r="10" spans="1:20" ht="51.95" customHeight="1" x14ac:dyDescent="0.3">
      <c r="A10" s="596"/>
      <c r="B10" s="305"/>
      <c r="C10" s="429"/>
      <c r="D10" s="435" t="s">
        <v>24</v>
      </c>
      <c r="E10" s="58" t="s">
        <v>35</v>
      </c>
      <c r="F10" s="184">
        <v>702030</v>
      </c>
      <c r="G10" s="58" t="s">
        <v>218</v>
      </c>
      <c r="H10" s="58">
        <v>3</v>
      </c>
      <c r="I10" s="86" t="s">
        <v>213</v>
      </c>
      <c r="J10" s="184" t="s">
        <v>6</v>
      </c>
      <c r="K10" s="184">
        <v>3</v>
      </c>
      <c r="L10" s="185">
        <v>3</v>
      </c>
      <c r="M10" s="437">
        <v>6</v>
      </c>
      <c r="N10" s="418"/>
      <c r="O10" s="418"/>
      <c r="P10" s="418"/>
      <c r="Q10" s="462"/>
      <c r="R10" s="422"/>
      <c r="S10" s="422"/>
      <c r="T10" s="425"/>
    </row>
    <row r="11" spans="1:20" ht="51.95" customHeight="1" thickBot="1" x14ac:dyDescent="0.35">
      <c r="A11" s="596"/>
      <c r="B11" s="306"/>
      <c r="C11" s="430"/>
      <c r="D11" s="436"/>
      <c r="E11" s="60" t="s">
        <v>35</v>
      </c>
      <c r="F11" s="61">
        <v>702035</v>
      </c>
      <c r="G11" s="60" t="s">
        <v>219</v>
      </c>
      <c r="H11" s="60">
        <v>4</v>
      </c>
      <c r="I11" s="87" t="s">
        <v>213</v>
      </c>
      <c r="J11" s="61" t="s">
        <v>7</v>
      </c>
      <c r="K11" s="61">
        <v>3</v>
      </c>
      <c r="L11" s="63">
        <v>3</v>
      </c>
      <c r="M11" s="438"/>
      <c r="N11" s="434"/>
      <c r="O11" s="434"/>
      <c r="P11" s="434"/>
      <c r="Q11" s="463"/>
      <c r="R11" s="423"/>
      <c r="S11" s="423"/>
      <c r="T11" s="426"/>
    </row>
    <row r="12" spans="1:20" ht="35.1" customHeight="1" x14ac:dyDescent="0.3">
      <c r="A12" s="596"/>
      <c r="B12" s="601" t="s">
        <v>220</v>
      </c>
      <c r="C12" s="579" t="s">
        <v>221</v>
      </c>
      <c r="D12" s="581" t="s">
        <v>22</v>
      </c>
      <c r="E12" s="211" t="s">
        <v>222</v>
      </c>
      <c r="F12" s="211">
        <v>704001</v>
      </c>
      <c r="G12" s="26" t="s">
        <v>223</v>
      </c>
      <c r="H12" s="211">
        <v>3</v>
      </c>
      <c r="I12" s="161" t="s">
        <v>471</v>
      </c>
      <c r="J12" s="211" t="s">
        <v>7</v>
      </c>
      <c r="K12" s="211">
        <v>3</v>
      </c>
      <c r="L12" s="161">
        <v>3</v>
      </c>
      <c r="M12" s="338">
        <v>6</v>
      </c>
      <c r="N12" s="587">
        <v>1</v>
      </c>
      <c r="O12" s="338" t="s">
        <v>16</v>
      </c>
      <c r="P12" s="338" t="s">
        <v>16</v>
      </c>
      <c r="Q12" s="582" t="s">
        <v>165</v>
      </c>
      <c r="R12" s="583"/>
      <c r="S12" s="583"/>
      <c r="T12" s="584" t="s">
        <v>517</v>
      </c>
    </row>
    <row r="13" spans="1:20" ht="35.1" customHeight="1" x14ac:dyDescent="0.3">
      <c r="A13" s="596"/>
      <c r="B13" s="602"/>
      <c r="C13" s="580"/>
      <c r="D13" s="578"/>
      <c r="E13" s="207" t="s">
        <v>222</v>
      </c>
      <c r="F13" s="207">
        <v>704047</v>
      </c>
      <c r="G13" s="11" t="s">
        <v>224</v>
      </c>
      <c r="H13" s="207">
        <v>3</v>
      </c>
      <c r="I13" s="163" t="s">
        <v>471</v>
      </c>
      <c r="J13" s="207" t="s">
        <v>7</v>
      </c>
      <c r="K13" s="207">
        <v>3</v>
      </c>
      <c r="L13" s="163">
        <v>3</v>
      </c>
      <c r="M13" s="340"/>
      <c r="N13" s="578"/>
      <c r="O13" s="340"/>
      <c r="P13" s="340"/>
      <c r="Q13" s="571"/>
      <c r="R13" s="327"/>
      <c r="S13" s="327"/>
      <c r="T13" s="561"/>
    </row>
    <row r="14" spans="1:20" ht="69.95" customHeight="1" thickBot="1" x14ac:dyDescent="0.35">
      <c r="A14" s="596"/>
      <c r="B14" s="208" t="s">
        <v>225</v>
      </c>
      <c r="C14" s="164" t="s">
        <v>226</v>
      </c>
      <c r="D14" s="74" t="s">
        <v>22</v>
      </c>
      <c r="E14" s="150" t="s">
        <v>222</v>
      </c>
      <c r="F14" s="227">
        <v>704031</v>
      </c>
      <c r="G14" s="228" t="s">
        <v>227</v>
      </c>
      <c r="H14" s="54">
        <v>3</v>
      </c>
      <c r="I14" s="151" t="s">
        <v>471</v>
      </c>
      <c r="J14" s="150" t="s">
        <v>6</v>
      </c>
      <c r="K14" s="150">
        <v>3</v>
      </c>
      <c r="L14" s="150">
        <v>3</v>
      </c>
      <c r="M14" s="150">
        <v>3</v>
      </c>
      <c r="N14" s="150">
        <v>1</v>
      </c>
      <c r="O14" s="150" t="s">
        <v>16</v>
      </c>
      <c r="P14" s="150" t="s">
        <v>16</v>
      </c>
      <c r="Q14" s="73" t="s">
        <v>515</v>
      </c>
      <c r="R14" s="160"/>
      <c r="S14" s="160"/>
      <c r="T14" s="241" t="s">
        <v>517</v>
      </c>
    </row>
    <row r="15" spans="1:20" ht="35.1" customHeight="1" x14ac:dyDescent="0.3">
      <c r="A15" s="596"/>
      <c r="B15" s="601" t="s">
        <v>228</v>
      </c>
      <c r="C15" s="579" t="s">
        <v>229</v>
      </c>
      <c r="D15" s="581" t="s">
        <v>22</v>
      </c>
      <c r="E15" s="211" t="s">
        <v>230</v>
      </c>
      <c r="F15" s="211">
        <v>706013</v>
      </c>
      <c r="G15" s="211" t="s">
        <v>231</v>
      </c>
      <c r="H15" s="211">
        <v>3</v>
      </c>
      <c r="I15" s="161" t="s">
        <v>471</v>
      </c>
      <c r="J15" s="211" t="s">
        <v>7</v>
      </c>
      <c r="K15" s="211">
        <v>3</v>
      </c>
      <c r="L15" s="161">
        <v>3</v>
      </c>
      <c r="M15" s="338">
        <v>6</v>
      </c>
      <c r="N15" s="585">
        <v>1</v>
      </c>
      <c r="O15" s="338" t="s">
        <v>16</v>
      </c>
      <c r="P15" s="338" t="s">
        <v>16</v>
      </c>
      <c r="Q15" s="582" t="s">
        <v>113</v>
      </c>
      <c r="R15" s="583"/>
      <c r="S15" s="583"/>
      <c r="T15" s="584" t="s">
        <v>443</v>
      </c>
    </row>
    <row r="16" spans="1:20" ht="35.1" customHeight="1" x14ac:dyDescent="0.3">
      <c r="A16" s="596"/>
      <c r="B16" s="602"/>
      <c r="C16" s="580"/>
      <c r="D16" s="578"/>
      <c r="E16" s="207" t="s">
        <v>230</v>
      </c>
      <c r="F16" s="207">
        <v>706019</v>
      </c>
      <c r="G16" s="207" t="s">
        <v>233</v>
      </c>
      <c r="H16" s="207">
        <v>3</v>
      </c>
      <c r="I16" s="163" t="s">
        <v>471</v>
      </c>
      <c r="J16" s="207" t="s">
        <v>7</v>
      </c>
      <c r="K16" s="207">
        <v>3</v>
      </c>
      <c r="L16" s="163">
        <v>3</v>
      </c>
      <c r="M16" s="340"/>
      <c r="N16" s="467"/>
      <c r="O16" s="340"/>
      <c r="P16" s="340"/>
      <c r="Q16" s="571"/>
      <c r="R16" s="327"/>
      <c r="S16" s="327"/>
      <c r="T16" s="561"/>
    </row>
    <row r="17" spans="1:20" ht="35.1" customHeight="1" x14ac:dyDescent="0.3">
      <c r="A17" s="596"/>
      <c r="B17" s="602"/>
      <c r="C17" s="580"/>
      <c r="D17" s="573" t="s">
        <v>24</v>
      </c>
      <c r="E17" s="17" t="s">
        <v>230</v>
      </c>
      <c r="F17" s="222">
        <v>706001</v>
      </c>
      <c r="G17" s="17" t="s">
        <v>234</v>
      </c>
      <c r="H17" s="17">
        <v>3</v>
      </c>
      <c r="I17" s="258" t="s">
        <v>471</v>
      </c>
      <c r="J17" s="222" t="s">
        <v>6</v>
      </c>
      <c r="K17" s="222">
        <v>3</v>
      </c>
      <c r="L17" s="222">
        <v>3</v>
      </c>
      <c r="M17" s="575">
        <v>9</v>
      </c>
      <c r="N17" s="467"/>
      <c r="O17" s="340" t="s">
        <v>16</v>
      </c>
      <c r="P17" s="340" t="s">
        <v>16</v>
      </c>
      <c r="Q17" s="571"/>
      <c r="R17" s="327"/>
      <c r="S17" s="327"/>
      <c r="T17" s="561"/>
    </row>
    <row r="18" spans="1:20" ht="35.1" customHeight="1" x14ac:dyDescent="0.3">
      <c r="A18" s="596"/>
      <c r="B18" s="602"/>
      <c r="C18" s="580"/>
      <c r="D18" s="573"/>
      <c r="E18" s="17" t="s">
        <v>230</v>
      </c>
      <c r="F18" s="222">
        <v>706018</v>
      </c>
      <c r="G18" s="17" t="s">
        <v>235</v>
      </c>
      <c r="H18" s="17">
        <v>3</v>
      </c>
      <c r="I18" s="258" t="s">
        <v>471</v>
      </c>
      <c r="J18" s="222" t="s">
        <v>7</v>
      </c>
      <c r="K18" s="222">
        <v>3</v>
      </c>
      <c r="L18" s="222">
        <v>3</v>
      </c>
      <c r="M18" s="575"/>
      <c r="N18" s="467"/>
      <c r="O18" s="340"/>
      <c r="P18" s="340"/>
      <c r="Q18" s="571"/>
      <c r="R18" s="327"/>
      <c r="S18" s="327"/>
      <c r="T18" s="561"/>
    </row>
    <row r="19" spans="1:20" ht="35.1" customHeight="1" x14ac:dyDescent="0.3">
      <c r="A19" s="596"/>
      <c r="B19" s="602"/>
      <c r="C19" s="580"/>
      <c r="D19" s="573"/>
      <c r="E19" s="17" t="s">
        <v>230</v>
      </c>
      <c r="F19" s="222">
        <v>706026</v>
      </c>
      <c r="G19" s="17" t="s">
        <v>236</v>
      </c>
      <c r="H19" s="17">
        <v>3</v>
      </c>
      <c r="I19" s="258" t="s">
        <v>471</v>
      </c>
      <c r="J19" s="222" t="s">
        <v>7</v>
      </c>
      <c r="K19" s="222">
        <v>3</v>
      </c>
      <c r="L19" s="222">
        <v>3</v>
      </c>
      <c r="M19" s="575"/>
      <c r="N19" s="586"/>
      <c r="O19" s="340"/>
      <c r="P19" s="340"/>
      <c r="Q19" s="571"/>
      <c r="R19" s="327"/>
      <c r="S19" s="327"/>
      <c r="T19" s="561"/>
    </row>
    <row r="20" spans="1:20" ht="35.1" customHeight="1" x14ac:dyDescent="0.3">
      <c r="A20" s="596"/>
      <c r="B20" s="576" t="s">
        <v>237</v>
      </c>
      <c r="C20" s="344" t="s">
        <v>238</v>
      </c>
      <c r="D20" s="600" t="s">
        <v>22</v>
      </c>
      <c r="E20" s="207" t="s">
        <v>189</v>
      </c>
      <c r="F20" s="207">
        <v>700004</v>
      </c>
      <c r="G20" s="11" t="s">
        <v>239</v>
      </c>
      <c r="H20" s="11">
        <v>3</v>
      </c>
      <c r="I20" s="163" t="s">
        <v>471</v>
      </c>
      <c r="J20" s="207" t="s">
        <v>6</v>
      </c>
      <c r="K20" s="207">
        <v>3</v>
      </c>
      <c r="L20" s="207">
        <v>3</v>
      </c>
      <c r="M20" s="340">
        <v>9</v>
      </c>
      <c r="N20" s="578">
        <v>1</v>
      </c>
      <c r="O20" s="578" t="s">
        <v>16</v>
      </c>
      <c r="P20" s="578" t="s">
        <v>16</v>
      </c>
      <c r="Q20" s="571" t="s">
        <v>113</v>
      </c>
      <c r="R20" s="327"/>
      <c r="S20" s="327"/>
      <c r="T20" s="561" t="s">
        <v>232</v>
      </c>
    </row>
    <row r="21" spans="1:20" ht="35.1" customHeight="1" x14ac:dyDescent="0.3">
      <c r="A21" s="596"/>
      <c r="B21" s="576"/>
      <c r="C21" s="344"/>
      <c r="D21" s="600"/>
      <c r="E21" s="207" t="s">
        <v>189</v>
      </c>
      <c r="F21" s="207">
        <v>700029</v>
      </c>
      <c r="G21" s="11" t="s">
        <v>240</v>
      </c>
      <c r="H21" s="11">
        <v>3</v>
      </c>
      <c r="I21" s="163" t="s">
        <v>471</v>
      </c>
      <c r="J21" s="207" t="s">
        <v>7</v>
      </c>
      <c r="K21" s="207">
        <v>3</v>
      </c>
      <c r="L21" s="207">
        <v>3</v>
      </c>
      <c r="M21" s="340"/>
      <c r="N21" s="578"/>
      <c r="O21" s="578"/>
      <c r="P21" s="578"/>
      <c r="Q21" s="571"/>
      <c r="R21" s="327"/>
      <c r="S21" s="327"/>
      <c r="T21" s="561"/>
    </row>
    <row r="22" spans="1:20" ht="35.1" customHeight="1" x14ac:dyDescent="0.3">
      <c r="A22" s="596"/>
      <c r="B22" s="576"/>
      <c r="C22" s="344"/>
      <c r="D22" s="600"/>
      <c r="E22" s="207" t="s">
        <v>241</v>
      </c>
      <c r="F22" s="207">
        <v>123114</v>
      </c>
      <c r="G22" s="11" t="s">
        <v>242</v>
      </c>
      <c r="H22" s="11">
        <v>3</v>
      </c>
      <c r="I22" s="207" t="s">
        <v>243</v>
      </c>
      <c r="J22" s="207" t="s">
        <v>6</v>
      </c>
      <c r="K22" s="207">
        <v>3</v>
      </c>
      <c r="L22" s="207">
        <v>3</v>
      </c>
      <c r="M22" s="340"/>
      <c r="N22" s="578"/>
      <c r="O22" s="578"/>
      <c r="P22" s="578"/>
      <c r="Q22" s="571"/>
      <c r="R22" s="327"/>
      <c r="S22" s="327"/>
      <c r="T22" s="561"/>
    </row>
    <row r="23" spans="1:20" ht="35.1" customHeight="1" x14ac:dyDescent="0.3">
      <c r="A23" s="596"/>
      <c r="B23" s="576"/>
      <c r="C23" s="344"/>
      <c r="D23" s="573" t="s">
        <v>24</v>
      </c>
      <c r="E23" s="17" t="s">
        <v>244</v>
      </c>
      <c r="F23" s="222">
        <v>706025</v>
      </c>
      <c r="G23" s="17" t="s">
        <v>245</v>
      </c>
      <c r="H23" s="17">
        <v>3</v>
      </c>
      <c r="I23" s="258" t="s">
        <v>471</v>
      </c>
      <c r="J23" s="222" t="s">
        <v>6</v>
      </c>
      <c r="K23" s="222">
        <v>3</v>
      </c>
      <c r="L23" s="222">
        <v>3</v>
      </c>
      <c r="M23" s="575">
        <v>9</v>
      </c>
      <c r="N23" s="578"/>
      <c r="O23" s="578"/>
      <c r="P23" s="578"/>
      <c r="Q23" s="572"/>
      <c r="R23" s="327"/>
      <c r="S23" s="327"/>
      <c r="T23" s="562"/>
    </row>
    <row r="24" spans="1:20" ht="35.1" customHeight="1" x14ac:dyDescent="0.3">
      <c r="A24" s="596"/>
      <c r="B24" s="576"/>
      <c r="C24" s="344"/>
      <c r="D24" s="573"/>
      <c r="E24" s="222" t="s">
        <v>189</v>
      </c>
      <c r="F24" s="222">
        <v>700004</v>
      </c>
      <c r="G24" s="17" t="s">
        <v>239</v>
      </c>
      <c r="H24" s="17">
        <v>3</v>
      </c>
      <c r="I24" s="258" t="s">
        <v>471</v>
      </c>
      <c r="J24" s="222" t="s">
        <v>6</v>
      </c>
      <c r="K24" s="222">
        <v>3</v>
      </c>
      <c r="L24" s="222">
        <v>3</v>
      </c>
      <c r="M24" s="575"/>
      <c r="N24" s="578"/>
      <c r="O24" s="578"/>
      <c r="P24" s="578"/>
      <c r="Q24" s="572"/>
      <c r="R24" s="327"/>
      <c r="S24" s="327"/>
      <c r="T24" s="562"/>
    </row>
    <row r="25" spans="1:20" ht="35.1" customHeight="1" x14ac:dyDescent="0.3">
      <c r="A25" s="596"/>
      <c r="B25" s="576"/>
      <c r="C25" s="344"/>
      <c r="D25" s="574"/>
      <c r="E25" s="222" t="s">
        <v>189</v>
      </c>
      <c r="F25" s="222">
        <v>700029</v>
      </c>
      <c r="G25" s="17" t="s">
        <v>240</v>
      </c>
      <c r="H25" s="17">
        <v>3</v>
      </c>
      <c r="I25" s="258" t="s">
        <v>471</v>
      </c>
      <c r="J25" s="222" t="s">
        <v>7</v>
      </c>
      <c r="K25" s="222">
        <v>3</v>
      </c>
      <c r="L25" s="222">
        <v>3</v>
      </c>
      <c r="M25" s="575"/>
      <c r="N25" s="578"/>
      <c r="O25" s="578"/>
      <c r="P25" s="578"/>
      <c r="Q25" s="572"/>
      <c r="R25" s="327"/>
      <c r="S25" s="327"/>
      <c r="T25" s="562"/>
    </row>
    <row r="26" spans="1:20" ht="51.95" customHeight="1" x14ac:dyDescent="0.3">
      <c r="A26" s="596"/>
      <c r="B26" s="576" t="s">
        <v>457</v>
      </c>
      <c r="C26" s="344" t="s">
        <v>246</v>
      </c>
      <c r="D26" s="578" t="s">
        <v>123</v>
      </c>
      <c r="E26" s="11" t="s">
        <v>247</v>
      </c>
      <c r="F26" s="207">
        <v>708013</v>
      </c>
      <c r="G26" s="11" t="s">
        <v>248</v>
      </c>
      <c r="H26" s="11">
        <v>3</v>
      </c>
      <c r="I26" s="163" t="s">
        <v>471</v>
      </c>
      <c r="J26" s="207" t="s">
        <v>7</v>
      </c>
      <c r="K26" s="207">
        <v>3</v>
      </c>
      <c r="L26" s="207">
        <v>4</v>
      </c>
      <c r="M26" s="340" t="s">
        <v>496</v>
      </c>
      <c r="N26" s="578">
        <v>1</v>
      </c>
      <c r="O26" s="578" t="s">
        <v>16</v>
      </c>
      <c r="P26" s="578" t="s">
        <v>16</v>
      </c>
      <c r="Q26" s="571" t="s">
        <v>470</v>
      </c>
      <c r="R26" s="327"/>
      <c r="S26" s="327"/>
      <c r="T26" s="591" t="s">
        <v>443</v>
      </c>
    </row>
    <row r="27" spans="1:20" ht="51.95" customHeight="1" thickBot="1" x14ac:dyDescent="0.35">
      <c r="A27" s="596"/>
      <c r="B27" s="577"/>
      <c r="C27" s="345"/>
      <c r="D27" s="299"/>
      <c r="E27" s="54" t="s">
        <v>247</v>
      </c>
      <c r="F27" s="150">
        <v>708014</v>
      </c>
      <c r="G27" s="54" t="s">
        <v>249</v>
      </c>
      <c r="H27" s="54">
        <v>3</v>
      </c>
      <c r="I27" s="151" t="s">
        <v>471</v>
      </c>
      <c r="J27" s="150" t="s">
        <v>6</v>
      </c>
      <c r="K27" s="150">
        <v>3</v>
      </c>
      <c r="L27" s="150">
        <v>4</v>
      </c>
      <c r="M27" s="300"/>
      <c r="N27" s="299"/>
      <c r="O27" s="299"/>
      <c r="P27" s="299"/>
      <c r="Q27" s="590"/>
      <c r="R27" s="328"/>
      <c r="S27" s="328"/>
      <c r="T27" s="592"/>
    </row>
    <row r="28" spans="1:20" ht="51.95" customHeight="1" x14ac:dyDescent="0.3">
      <c r="A28" s="596"/>
      <c r="B28" s="305" t="s">
        <v>250</v>
      </c>
      <c r="C28" s="429" t="s">
        <v>251</v>
      </c>
      <c r="D28" s="431" t="s">
        <v>22</v>
      </c>
      <c r="E28" s="188" t="s">
        <v>252</v>
      </c>
      <c r="F28" s="152">
        <v>705011</v>
      </c>
      <c r="G28" s="188" t="s">
        <v>253</v>
      </c>
      <c r="H28" s="188">
        <v>1</v>
      </c>
      <c r="I28" s="186" t="s">
        <v>213</v>
      </c>
      <c r="J28" s="152" t="s">
        <v>6</v>
      </c>
      <c r="K28" s="152">
        <v>3</v>
      </c>
      <c r="L28" s="152">
        <v>3</v>
      </c>
      <c r="M28" s="418">
        <v>6</v>
      </c>
      <c r="N28" s="418">
        <v>1</v>
      </c>
      <c r="O28" s="418" t="s">
        <v>16</v>
      </c>
      <c r="P28" s="418" t="s">
        <v>16</v>
      </c>
      <c r="Q28" s="461" t="s">
        <v>113</v>
      </c>
      <c r="R28" s="563" t="s">
        <v>170</v>
      </c>
      <c r="S28" s="563" t="s">
        <v>487</v>
      </c>
      <c r="T28" s="424" t="s">
        <v>495</v>
      </c>
    </row>
    <row r="29" spans="1:20" ht="51.95" customHeight="1" thickBot="1" x14ac:dyDescent="0.35">
      <c r="A29" s="596"/>
      <c r="B29" s="306"/>
      <c r="C29" s="430"/>
      <c r="D29" s="434"/>
      <c r="E29" s="57" t="s">
        <v>252</v>
      </c>
      <c r="F29" s="153">
        <v>705036</v>
      </c>
      <c r="G29" s="57" t="s">
        <v>254</v>
      </c>
      <c r="H29" s="57">
        <v>4</v>
      </c>
      <c r="I29" s="43" t="s">
        <v>213</v>
      </c>
      <c r="J29" s="153" t="s">
        <v>7</v>
      </c>
      <c r="K29" s="153">
        <v>3</v>
      </c>
      <c r="L29" s="153">
        <v>3</v>
      </c>
      <c r="M29" s="434"/>
      <c r="N29" s="434"/>
      <c r="O29" s="434"/>
      <c r="P29" s="434"/>
      <c r="Q29" s="463"/>
      <c r="R29" s="564"/>
      <c r="S29" s="564"/>
      <c r="T29" s="426"/>
    </row>
    <row r="30" spans="1:20" s="78" customFormat="1" ht="120" customHeight="1" thickBot="1" x14ac:dyDescent="0.35">
      <c r="A30" s="596"/>
      <c r="B30" s="206" t="s">
        <v>458</v>
      </c>
      <c r="C30" s="180" t="s">
        <v>255</v>
      </c>
      <c r="D30" s="88" t="s">
        <v>22</v>
      </c>
      <c r="E30" s="89" t="s">
        <v>256</v>
      </c>
      <c r="F30" s="90">
        <v>707026</v>
      </c>
      <c r="G30" s="89" t="s">
        <v>257</v>
      </c>
      <c r="H30" s="89">
        <v>3</v>
      </c>
      <c r="I30" s="91" t="s">
        <v>258</v>
      </c>
      <c r="J30" s="90" t="s">
        <v>7</v>
      </c>
      <c r="K30" s="90">
        <v>3</v>
      </c>
      <c r="L30" s="90">
        <v>3</v>
      </c>
      <c r="M30" s="92">
        <v>3</v>
      </c>
      <c r="N30" s="175">
        <v>1</v>
      </c>
      <c r="O30" s="175" t="s">
        <v>16</v>
      </c>
      <c r="P30" s="175" t="s">
        <v>16</v>
      </c>
      <c r="Q30" s="93" t="s">
        <v>518</v>
      </c>
      <c r="R30" s="177"/>
      <c r="S30" s="177"/>
      <c r="T30" s="242" t="s">
        <v>497</v>
      </c>
    </row>
    <row r="31" spans="1:20" s="78" customFormat="1" ht="51.95" customHeight="1" x14ac:dyDescent="0.3">
      <c r="A31" s="596"/>
      <c r="B31" s="305" t="s">
        <v>259</v>
      </c>
      <c r="C31" s="429" t="s">
        <v>260</v>
      </c>
      <c r="D31" s="459" t="s">
        <v>22</v>
      </c>
      <c r="E31" s="100" t="s">
        <v>261</v>
      </c>
      <c r="F31" s="221">
        <v>703053</v>
      </c>
      <c r="G31" s="100" t="s">
        <v>262</v>
      </c>
      <c r="H31" s="100">
        <v>2</v>
      </c>
      <c r="I31" s="186" t="s">
        <v>258</v>
      </c>
      <c r="J31" s="224" t="s">
        <v>73</v>
      </c>
      <c r="K31" s="221">
        <v>2</v>
      </c>
      <c r="L31" s="221">
        <v>3</v>
      </c>
      <c r="M31" s="566">
        <f>SUM(L31:L32)</f>
        <v>6</v>
      </c>
      <c r="N31" s="418">
        <v>1</v>
      </c>
      <c r="O31" s="418" t="s">
        <v>16</v>
      </c>
      <c r="P31" s="418" t="s">
        <v>16</v>
      </c>
      <c r="Q31" s="461" t="s">
        <v>519</v>
      </c>
      <c r="R31" s="422"/>
      <c r="S31" s="422"/>
      <c r="T31" s="424" t="s">
        <v>544</v>
      </c>
    </row>
    <row r="32" spans="1:20" s="78" customFormat="1" ht="39.950000000000003" customHeight="1" x14ac:dyDescent="0.3">
      <c r="A32" s="596"/>
      <c r="B32" s="305"/>
      <c r="C32" s="429"/>
      <c r="D32" s="565"/>
      <c r="E32" s="100" t="s">
        <v>263</v>
      </c>
      <c r="F32" s="221">
        <v>130518</v>
      </c>
      <c r="G32" s="100" t="s">
        <v>264</v>
      </c>
      <c r="H32" s="100">
        <v>1</v>
      </c>
      <c r="I32" s="224" t="s">
        <v>265</v>
      </c>
      <c r="J32" s="224" t="s">
        <v>73</v>
      </c>
      <c r="K32" s="221">
        <v>2</v>
      </c>
      <c r="L32" s="221">
        <v>3</v>
      </c>
      <c r="M32" s="567"/>
      <c r="N32" s="418"/>
      <c r="O32" s="418"/>
      <c r="P32" s="418"/>
      <c r="Q32" s="461"/>
      <c r="R32" s="422"/>
      <c r="S32" s="422"/>
      <c r="T32" s="424"/>
    </row>
    <row r="33" spans="1:20" s="78" customFormat="1" ht="51.95" customHeight="1" x14ac:dyDescent="0.3">
      <c r="A33" s="596"/>
      <c r="B33" s="305"/>
      <c r="C33" s="429"/>
      <c r="D33" s="435" t="s">
        <v>24</v>
      </c>
      <c r="E33" s="58" t="s">
        <v>261</v>
      </c>
      <c r="F33" s="184">
        <v>703055</v>
      </c>
      <c r="G33" s="58" t="s">
        <v>266</v>
      </c>
      <c r="H33" s="58">
        <v>2</v>
      </c>
      <c r="I33" s="86" t="s">
        <v>258</v>
      </c>
      <c r="J33" s="86" t="s">
        <v>73</v>
      </c>
      <c r="K33" s="184">
        <v>2</v>
      </c>
      <c r="L33" s="184">
        <v>3</v>
      </c>
      <c r="M33" s="569">
        <f>SUM(L33:L34)</f>
        <v>7</v>
      </c>
      <c r="N33" s="418"/>
      <c r="O33" s="418"/>
      <c r="P33" s="418"/>
      <c r="Q33" s="461"/>
      <c r="R33" s="422"/>
      <c r="S33" s="422"/>
      <c r="T33" s="424"/>
    </row>
    <row r="34" spans="1:20" s="78" customFormat="1" ht="39.950000000000003" customHeight="1" thickBot="1" x14ac:dyDescent="0.35">
      <c r="A34" s="597"/>
      <c r="B34" s="306"/>
      <c r="C34" s="430"/>
      <c r="D34" s="568"/>
      <c r="E34" s="60" t="s">
        <v>263</v>
      </c>
      <c r="F34" s="61">
        <v>130521</v>
      </c>
      <c r="G34" s="60" t="s">
        <v>267</v>
      </c>
      <c r="H34" s="60">
        <v>2</v>
      </c>
      <c r="I34" s="87" t="s">
        <v>268</v>
      </c>
      <c r="J34" s="61" t="s">
        <v>39</v>
      </c>
      <c r="K34" s="61">
        <v>2</v>
      </c>
      <c r="L34" s="61">
        <v>4</v>
      </c>
      <c r="M34" s="570"/>
      <c r="N34" s="434"/>
      <c r="O34" s="434"/>
      <c r="P34" s="434"/>
      <c r="Q34" s="463"/>
      <c r="R34" s="423"/>
      <c r="S34" s="423"/>
      <c r="T34" s="426"/>
    </row>
  </sheetData>
  <mergeCells count="118">
    <mergeCell ref="N28:N29"/>
    <mergeCell ref="D28:D29"/>
    <mergeCell ref="B15:B19"/>
    <mergeCell ref="A1:T1"/>
    <mergeCell ref="A3:T3"/>
    <mergeCell ref="A4:B4"/>
    <mergeCell ref="C4:C5"/>
    <mergeCell ref="D4:D5"/>
    <mergeCell ref="E4:E5"/>
    <mergeCell ref="F4:F5"/>
    <mergeCell ref="G4:G5"/>
    <mergeCell ref="H4:H5"/>
    <mergeCell ref="I4:I5"/>
    <mergeCell ref="P4:P5"/>
    <mergeCell ref="Q4:Q5"/>
    <mergeCell ref="R4:S4"/>
    <mergeCell ref="T4:T5"/>
    <mergeCell ref="A2:T2"/>
    <mergeCell ref="J4:J5"/>
    <mergeCell ref="K4:K5"/>
    <mergeCell ref="L4:L5"/>
    <mergeCell ref="M4:M5"/>
    <mergeCell ref="N4:N5"/>
    <mergeCell ref="O4:O5"/>
    <mergeCell ref="M10:M11"/>
    <mergeCell ref="O12:O13"/>
    <mergeCell ref="P12:P13"/>
    <mergeCell ref="Q12:Q13"/>
    <mergeCell ref="O6:O8"/>
    <mergeCell ref="P6:P8"/>
    <mergeCell ref="Q6:Q8"/>
    <mergeCell ref="A6:A34"/>
    <mergeCell ref="B6:B8"/>
    <mergeCell ref="C6:C8"/>
    <mergeCell ref="D6:D8"/>
    <mergeCell ref="M6:M8"/>
    <mergeCell ref="N6:N8"/>
    <mergeCell ref="B20:B25"/>
    <mergeCell ref="C20:C25"/>
    <mergeCell ref="D20:D22"/>
    <mergeCell ref="M20:M22"/>
    <mergeCell ref="B9:B11"/>
    <mergeCell ref="C9:C11"/>
    <mergeCell ref="N9:N11"/>
    <mergeCell ref="D10:D11"/>
    <mergeCell ref="B12:B13"/>
    <mergeCell ref="C12:C13"/>
    <mergeCell ref="D12:D13"/>
    <mergeCell ref="R6:R8"/>
    <mergeCell ref="S6:S8"/>
    <mergeCell ref="T6:T8"/>
    <mergeCell ref="T9:T11"/>
    <mergeCell ref="Q9:Q11"/>
    <mergeCell ref="R9:R11"/>
    <mergeCell ref="S9:S11"/>
    <mergeCell ref="O26:O27"/>
    <mergeCell ref="P26:P27"/>
    <mergeCell ref="Q26:Q27"/>
    <mergeCell ref="P20:P25"/>
    <mergeCell ref="R20:R25"/>
    <mergeCell ref="S20:S25"/>
    <mergeCell ref="R26:R27"/>
    <mergeCell ref="S26:S27"/>
    <mergeCell ref="T26:T27"/>
    <mergeCell ref="O9:O11"/>
    <mergeCell ref="P9:P11"/>
    <mergeCell ref="C15:C19"/>
    <mergeCell ref="D15:D16"/>
    <mergeCell ref="M15:M16"/>
    <mergeCell ref="O15:O16"/>
    <mergeCell ref="P15:P16"/>
    <mergeCell ref="Q15:Q19"/>
    <mergeCell ref="R12:R13"/>
    <mergeCell ref="S12:S13"/>
    <mergeCell ref="T12:T13"/>
    <mergeCell ref="T15:T19"/>
    <mergeCell ref="O17:O19"/>
    <mergeCell ref="P17:P19"/>
    <mergeCell ref="R15:R19"/>
    <mergeCell ref="S15:S19"/>
    <mergeCell ref="N15:N19"/>
    <mergeCell ref="M12:M13"/>
    <mergeCell ref="N12:N13"/>
    <mergeCell ref="D17:D19"/>
    <mergeCell ref="M17:M19"/>
    <mergeCell ref="D23:D25"/>
    <mergeCell ref="M23:M25"/>
    <mergeCell ref="B26:B27"/>
    <mergeCell ref="C26:C27"/>
    <mergeCell ref="D26:D27"/>
    <mergeCell ref="M26:M27"/>
    <mergeCell ref="N26:N27"/>
    <mergeCell ref="N20:N25"/>
    <mergeCell ref="O20:O25"/>
    <mergeCell ref="M28:M29"/>
    <mergeCell ref="O28:O29"/>
    <mergeCell ref="P28:P29"/>
    <mergeCell ref="Q28:Q29"/>
    <mergeCell ref="T20:T25"/>
    <mergeCell ref="R28:R29"/>
    <mergeCell ref="S28:S29"/>
    <mergeCell ref="T28:T29"/>
    <mergeCell ref="B31:B34"/>
    <mergeCell ref="C31:C34"/>
    <mergeCell ref="D31:D32"/>
    <mergeCell ref="M31:M32"/>
    <mergeCell ref="N31:N34"/>
    <mergeCell ref="D33:D34"/>
    <mergeCell ref="M33:M34"/>
    <mergeCell ref="O31:O34"/>
    <mergeCell ref="P31:P34"/>
    <mergeCell ref="Q31:Q34"/>
    <mergeCell ref="R31:R34"/>
    <mergeCell ref="S31:S34"/>
    <mergeCell ref="T31:T34"/>
    <mergeCell ref="B28:B29"/>
    <mergeCell ref="C28:C29"/>
    <mergeCell ref="Q20:Q25"/>
  </mergeCells>
  <phoneticPr fontId="2" type="noConversion"/>
  <pageMargins left="0.11811023622047245" right="0.11811023622047245" top="0.74803149606299213" bottom="0.74803149606299213" header="0.31496062992125984" footer="0.31496062992125984"/>
  <pageSetup paperSize="8" scale="43" orientation="landscape" cellComments="asDisplayed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56C40-4F03-45FE-86D1-E9E344CC31EB}">
  <sheetPr>
    <tabColor theme="5" tint="0.79998168889431442"/>
    <pageSetUpPr fitToPage="1"/>
  </sheetPr>
  <dimension ref="A1:T61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T1"/>
    </sheetView>
  </sheetViews>
  <sheetFormatPr defaultRowHeight="16.5" x14ac:dyDescent="0.3"/>
  <cols>
    <col min="1" max="1" width="9.875" style="3" customWidth="1"/>
    <col min="2" max="2" width="19.375" bestFit="1" customWidth="1"/>
    <col min="3" max="3" width="20.625" customWidth="1"/>
    <col min="4" max="4" width="9.375" customWidth="1"/>
    <col min="5" max="5" width="16.75" customWidth="1"/>
    <col min="6" max="6" width="10.75" customWidth="1"/>
    <col min="7" max="7" width="25.625" customWidth="1"/>
    <col min="8" max="8" width="6.875" customWidth="1"/>
    <col min="9" max="9" width="20.75" customWidth="1"/>
    <col min="10" max="10" width="8.125" style="1" customWidth="1"/>
    <col min="11" max="12" width="7.25" customWidth="1"/>
    <col min="13" max="13" width="7.5" style="2" customWidth="1"/>
    <col min="14" max="14" width="6.5" style="2" customWidth="1"/>
    <col min="15" max="15" width="7.125" style="2" customWidth="1"/>
    <col min="16" max="16" width="10.5" style="2" customWidth="1"/>
    <col min="17" max="17" width="34.75" customWidth="1"/>
    <col min="18" max="18" width="10.625" customWidth="1"/>
    <col min="19" max="19" width="20.625" customWidth="1"/>
    <col min="20" max="20" width="37.875" customWidth="1"/>
    <col min="21" max="16384" width="9" style="243"/>
  </cols>
  <sheetData>
    <row r="1" spans="1:20" ht="45" customHeight="1" x14ac:dyDescent="0.3">
      <c r="A1" s="356" t="s">
        <v>537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</row>
    <row r="2" spans="1:20" customFormat="1" ht="24.75" customHeight="1" x14ac:dyDescent="0.3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</row>
    <row r="3" spans="1:20" customFormat="1" ht="45" customHeight="1" thickBot="1" x14ac:dyDescent="0.35">
      <c r="A3" s="376" t="s">
        <v>530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</row>
    <row r="4" spans="1:20" ht="54.75" customHeight="1" x14ac:dyDescent="0.3">
      <c r="A4" s="372" t="s">
        <v>11</v>
      </c>
      <c r="B4" s="373"/>
      <c r="C4" s="365" t="s">
        <v>12</v>
      </c>
      <c r="D4" s="370" t="s">
        <v>27</v>
      </c>
      <c r="E4" s="357" t="s">
        <v>0</v>
      </c>
      <c r="F4" s="357" t="s">
        <v>1</v>
      </c>
      <c r="G4" s="357" t="s">
        <v>2</v>
      </c>
      <c r="H4" s="359" t="s">
        <v>23</v>
      </c>
      <c r="I4" s="375" t="s">
        <v>15</v>
      </c>
      <c r="J4" s="374" t="s">
        <v>3</v>
      </c>
      <c r="K4" s="357" t="s">
        <v>4</v>
      </c>
      <c r="L4" s="359" t="s">
        <v>9</v>
      </c>
      <c r="M4" s="359" t="s">
        <v>14</v>
      </c>
      <c r="N4" s="359" t="s">
        <v>10</v>
      </c>
      <c r="O4" s="359" t="s">
        <v>13</v>
      </c>
      <c r="P4" s="359" t="s">
        <v>17</v>
      </c>
      <c r="Q4" s="368" t="s">
        <v>26</v>
      </c>
      <c r="R4" s="362" t="s">
        <v>18</v>
      </c>
      <c r="S4" s="362"/>
      <c r="T4" s="363" t="s">
        <v>484</v>
      </c>
    </row>
    <row r="5" spans="1:20" ht="132" customHeight="1" thickBot="1" x14ac:dyDescent="0.35">
      <c r="A5" s="5" t="s">
        <v>5</v>
      </c>
      <c r="B5" s="205" t="s">
        <v>8</v>
      </c>
      <c r="C5" s="366"/>
      <c r="D5" s="371"/>
      <c r="E5" s="358"/>
      <c r="F5" s="358"/>
      <c r="G5" s="358"/>
      <c r="H5" s="361"/>
      <c r="I5" s="361"/>
      <c r="J5" s="358"/>
      <c r="K5" s="358"/>
      <c r="L5" s="360"/>
      <c r="M5" s="360"/>
      <c r="N5" s="361"/>
      <c r="O5" s="360"/>
      <c r="P5" s="360"/>
      <c r="Q5" s="369"/>
      <c r="R5" s="203" t="s">
        <v>25</v>
      </c>
      <c r="S5" s="203" t="s">
        <v>19</v>
      </c>
      <c r="T5" s="364"/>
    </row>
    <row r="6" spans="1:20" ht="20.100000000000001" customHeight="1" thickTop="1" x14ac:dyDescent="0.3">
      <c r="A6" s="377" t="s">
        <v>269</v>
      </c>
      <c r="B6" s="378" t="s">
        <v>270</v>
      </c>
      <c r="C6" s="342" t="s">
        <v>271</v>
      </c>
      <c r="D6" s="409" t="s">
        <v>22</v>
      </c>
      <c r="E6" s="102" t="s">
        <v>272</v>
      </c>
      <c r="F6" s="223">
        <v>100986</v>
      </c>
      <c r="G6" s="102" t="s">
        <v>273</v>
      </c>
      <c r="H6" s="239" t="s">
        <v>42</v>
      </c>
      <c r="I6" s="223" t="s">
        <v>274</v>
      </c>
      <c r="J6" s="20" t="s">
        <v>6</v>
      </c>
      <c r="K6" s="223">
        <v>3</v>
      </c>
      <c r="L6" s="196">
        <v>3</v>
      </c>
      <c r="M6" s="478">
        <v>6</v>
      </c>
      <c r="N6" s="467">
        <v>1</v>
      </c>
      <c r="O6" s="467" t="s">
        <v>16</v>
      </c>
      <c r="P6" s="467" t="s">
        <v>16</v>
      </c>
      <c r="Q6" s="469" t="s">
        <v>275</v>
      </c>
      <c r="R6" s="615"/>
      <c r="S6" s="615"/>
      <c r="T6" s="404" t="s">
        <v>493</v>
      </c>
    </row>
    <row r="7" spans="1:20" ht="20.100000000000001" customHeight="1" x14ac:dyDescent="0.3">
      <c r="A7" s="377"/>
      <c r="B7" s="378"/>
      <c r="C7" s="342"/>
      <c r="D7" s="586"/>
      <c r="E7" s="11" t="s">
        <v>272</v>
      </c>
      <c r="F7" s="207">
        <v>101008</v>
      </c>
      <c r="G7" s="11" t="s">
        <v>276</v>
      </c>
      <c r="H7" s="94" t="s">
        <v>42</v>
      </c>
      <c r="I7" s="207" t="s">
        <v>277</v>
      </c>
      <c r="J7" s="25" t="s">
        <v>7</v>
      </c>
      <c r="K7" s="207">
        <v>3</v>
      </c>
      <c r="L7" s="204">
        <v>3</v>
      </c>
      <c r="M7" s="489"/>
      <c r="N7" s="467"/>
      <c r="O7" s="467"/>
      <c r="P7" s="467"/>
      <c r="Q7" s="625"/>
      <c r="R7" s="615"/>
      <c r="S7" s="615"/>
      <c r="T7" s="405"/>
    </row>
    <row r="8" spans="1:20" ht="20.100000000000001" customHeight="1" x14ac:dyDescent="0.3">
      <c r="A8" s="377"/>
      <c r="B8" s="378"/>
      <c r="C8" s="342"/>
      <c r="D8" s="309" t="s">
        <v>24</v>
      </c>
      <c r="E8" s="15" t="s">
        <v>272</v>
      </c>
      <c r="F8" s="166">
        <v>100986</v>
      </c>
      <c r="G8" s="15" t="s">
        <v>278</v>
      </c>
      <c r="H8" s="95" t="s">
        <v>42</v>
      </c>
      <c r="I8" s="166" t="s">
        <v>274</v>
      </c>
      <c r="J8" s="16" t="s">
        <v>6</v>
      </c>
      <c r="K8" s="166">
        <v>3</v>
      </c>
      <c r="L8" s="169">
        <v>3</v>
      </c>
      <c r="M8" s="381">
        <v>6</v>
      </c>
      <c r="N8" s="467"/>
      <c r="O8" s="467"/>
      <c r="P8" s="467"/>
      <c r="Q8" s="625"/>
      <c r="R8" s="615"/>
      <c r="S8" s="615"/>
      <c r="T8" s="405"/>
    </row>
    <row r="9" spans="1:20" ht="20.100000000000001" customHeight="1" x14ac:dyDescent="0.3">
      <c r="A9" s="377"/>
      <c r="B9" s="378"/>
      <c r="C9" s="342"/>
      <c r="D9" s="310"/>
      <c r="E9" s="34" t="s">
        <v>272</v>
      </c>
      <c r="F9" s="165">
        <v>101008</v>
      </c>
      <c r="G9" s="34" t="s">
        <v>279</v>
      </c>
      <c r="H9" s="144" t="s">
        <v>42</v>
      </c>
      <c r="I9" s="165" t="s">
        <v>277</v>
      </c>
      <c r="J9" s="35" t="s">
        <v>7</v>
      </c>
      <c r="K9" s="165">
        <v>3</v>
      </c>
      <c r="L9" s="167">
        <v>3</v>
      </c>
      <c r="M9" s="382"/>
      <c r="N9" s="467"/>
      <c r="O9" s="467"/>
      <c r="P9" s="467"/>
      <c r="Q9" s="625"/>
      <c r="R9" s="615"/>
      <c r="S9" s="615"/>
      <c r="T9" s="405"/>
    </row>
    <row r="10" spans="1:20" ht="20.100000000000001" customHeight="1" x14ac:dyDescent="0.3">
      <c r="A10" s="377"/>
      <c r="B10" s="378"/>
      <c r="C10" s="344" t="s">
        <v>280</v>
      </c>
      <c r="D10" s="600" t="s">
        <v>22</v>
      </c>
      <c r="E10" s="11" t="s">
        <v>272</v>
      </c>
      <c r="F10" s="207">
        <v>100766</v>
      </c>
      <c r="G10" s="11" t="s">
        <v>281</v>
      </c>
      <c r="H10" s="94" t="s">
        <v>42</v>
      </c>
      <c r="I10" s="207" t="s">
        <v>282</v>
      </c>
      <c r="J10" s="25" t="s">
        <v>6</v>
      </c>
      <c r="K10" s="207">
        <v>3</v>
      </c>
      <c r="L10" s="204">
        <v>3</v>
      </c>
      <c r="M10" s="525">
        <v>6</v>
      </c>
      <c r="N10" s="578">
        <v>1</v>
      </c>
      <c r="O10" s="578" t="s">
        <v>16</v>
      </c>
      <c r="P10" s="578" t="s">
        <v>16</v>
      </c>
      <c r="Q10" s="571" t="s">
        <v>275</v>
      </c>
      <c r="R10" s="329"/>
      <c r="S10" s="329"/>
      <c r="T10" s="561" t="s">
        <v>493</v>
      </c>
    </row>
    <row r="11" spans="1:20" ht="20.100000000000001" customHeight="1" x14ac:dyDescent="0.3">
      <c r="A11" s="377"/>
      <c r="B11" s="378"/>
      <c r="C11" s="344"/>
      <c r="D11" s="578"/>
      <c r="E11" s="11" t="s">
        <v>272</v>
      </c>
      <c r="F11" s="207">
        <v>100996</v>
      </c>
      <c r="G11" s="11" t="s">
        <v>283</v>
      </c>
      <c r="H11" s="94" t="s">
        <v>42</v>
      </c>
      <c r="I11" s="207" t="s">
        <v>284</v>
      </c>
      <c r="J11" s="25" t="s">
        <v>7</v>
      </c>
      <c r="K11" s="207">
        <v>3</v>
      </c>
      <c r="L11" s="204">
        <v>3</v>
      </c>
      <c r="M11" s="525"/>
      <c r="N11" s="578"/>
      <c r="O11" s="578"/>
      <c r="P11" s="578"/>
      <c r="Q11" s="572"/>
      <c r="R11" s="329"/>
      <c r="S11" s="329"/>
      <c r="T11" s="562"/>
    </row>
    <row r="12" spans="1:20" ht="20.100000000000001" customHeight="1" x14ac:dyDescent="0.3">
      <c r="A12" s="377"/>
      <c r="B12" s="378"/>
      <c r="C12" s="344"/>
      <c r="D12" s="573" t="s">
        <v>24</v>
      </c>
      <c r="E12" s="17" t="s">
        <v>272</v>
      </c>
      <c r="F12" s="222">
        <v>100766</v>
      </c>
      <c r="G12" s="17" t="s">
        <v>281</v>
      </c>
      <c r="H12" s="145" t="s">
        <v>42</v>
      </c>
      <c r="I12" s="222" t="s">
        <v>285</v>
      </c>
      <c r="J12" s="18" t="s">
        <v>6</v>
      </c>
      <c r="K12" s="222">
        <v>3</v>
      </c>
      <c r="L12" s="215">
        <v>3</v>
      </c>
      <c r="M12" s="606">
        <v>6</v>
      </c>
      <c r="N12" s="578"/>
      <c r="O12" s="578"/>
      <c r="P12" s="578"/>
      <c r="Q12" s="572"/>
      <c r="R12" s="329"/>
      <c r="S12" s="329"/>
      <c r="T12" s="562"/>
    </row>
    <row r="13" spans="1:20" ht="20.100000000000001" customHeight="1" x14ac:dyDescent="0.3">
      <c r="A13" s="377"/>
      <c r="B13" s="378"/>
      <c r="C13" s="344"/>
      <c r="D13" s="574"/>
      <c r="E13" s="17" t="s">
        <v>272</v>
      </c>
      <c r="F13" s="222">
        <v>100996</v>
      </c>
      <c r="G13" s="17" t="s">
        <v>286</v>
      </c>
      <c r="H13" s="145" t="s">
        <v>42</v>
      </c>
      <c r="I13" s="222" t="s">
        <v>287</v>
      </c>
      <c r="J13" s="18" t="s">
        <v>7</v>
      </c>
      <c r="K13" s="222">
        <v>3</v>
      </c>
      <c r="L13" s="215">
        <v>3</v>
      </c>
      <c r="M13" s="606"/>
      <c r="N13" s="578"/>
      <c r="O13" s="578"/>
      <c r="P13" s="578"/>
      <c r="Q13" s="572"/>
      <c r="R13" s="329"/>
      <c r="S13" s="329"/>
      <c r="T13" s="562"/>
    </row>
    <row r="14" spans="1:20" ht="20.100000000000001" customHeight="1" x14ac:dyDescent="0.3">
      <c r="A14" s="377"/>
      <c r="B14" s="378"/>
      <c r="C14" s="344" t="s">
        <v>288</v>
      </c>
      <c r="D14" s="600" t="s">
        <v>22</v>
      </c>
      <c r="E14" s="11" t="s">
        <v>272</v>
      </c>
      <c r="F14" s="207">
        <v>100048</v>
      </c>
      <c r="G14" s="11" t="s">
        <v>289</v>
      </c>
      <c r="H14" s="11" t="s">
        <v>42</v>
      </c>
      <c r="I14" s="207" t="s">
        <v>290</v>
      </c>
      <c r="J14" s="25" t="s">
        <v>6</v>
      </c>
      <c r="K14" s="207">
        <v>3</v>
      </c>
      <c r="L14" s="204">
        <v>3</v>
      </c>
      <c r="M14" s="525">
        <v>6</v>
      </c>
      <c r="N14" s="578">
        <v>1</v>
      </c>
      <c r="O14" s="578" t="s">
        <v>16</v>
      </c>
      <c r="P14" s="578" t="s">
        <v>16</v>
      </c>
      <c r="Q14" s="571" t="s">
        <v>275</v>
      </c>
      <c r="R14" s="329"/>
      <c r="S14" s="329"/>
      <c r="T14" s="561" t="s">
        <v>493</v>
      </c>
    </row>
    <row r="15" spans="1:20" ht="20.100000000000001" customHeight="1" x14ac:dyDescent="0.3">
      <c r="A15" s="377"/>
      <c r="B15" s="378"/>
      <c r="C15" s="344"/>
      <c r="D15" s="578"/>
      <c r="E15" s="11" t="s">
        <v>272</v>
      </c>
      <c r="F15" s="207">
        <v>100516</v>
      </c>
      <c r="G15" s="11" t="s">
        <v>291</v>
      </c>
      <c r="H15" s="11" t="s">
        <v>42</v>
      </c>
      <c r="I15" s="207" t="s">
        <v>292</v>
      </c>
      <c r="J15" s="25" t="s">
        <v>7</v>
      </c>
      <c r="K15" s="207">
        <v>3</v>
      </c>
      <c r="L15" s="204">
        <v>3</v>
      </c>
      <c r="M15" s="525"/>
      <c r="N15" s="578"/>
      <c r="O15" s="578"/>
      <c r="P15" s="578"/>
      <c r="Q15" s="572"/>
      <c r="R15" s="329"/>
      <c r="S15" s="329"/>
      <c r="T15" s="562"/>
    </row>
    <row r="16" spans="1:20" ht="20.100000000000001" customHeight="1" x14ac:dyDescent="0.3">
      <c r="A16" s="377"/>
      <c r="B16" s="378"/>
      <c r="C16" s="344"/>
      <c r="D16" s="573" t="s">
        <v>24</v>
      </c>
      <c r="E16" s="17" t="s">
        <v>272</v>
      </c>
      <c r="F16" s="222">
        <v>100048</v>
      </c>
      <c r="G16" s="17" t="s">
        <v>293</v>
      </c>
      <c r="H16" s="17" t="s">
        <v>42</v>
      </c>
      <c r="I16" s="222" t="s">
        <v>290</v>
      </c>
      <c r="J16" s="18" t="s">
        <v>6</v>
      </c>
      <c r="K16" s="222">
        <v>3</v>
      </c>
      <c r="L16" s="215">
        <v>3</v>
      </c>
      <c r="M16" s="606">
        <v>6</v>
      </c>
      <c r="N16" s="578"/>
      <c r="O16" s="578"/>
      <c r="P16" s="578"/>
      <c r="Q16" s="572"/>
      <c r="R16" s="329"/>
      <c r="S16" s="329"/>
      <c r="T16" s="562"/>
    </row>
    <row r="17" spans="1:20" ht="20.100000000000001" customHeight="1" x14ac:dyDescent="0.3">
      <c r="A17" s="377"/>
      <c r="B17" s="378"/>
      <c r="C17" s="344"/>
      <c r="D17" s="574"/>
      <c r="E17" s="17" t="s">
        <v>272</v>
      </c>
      <c r="F17" s="222">
        <v>100516</v>
      </c>
      <c r="G17" s="17" t="s">
        <v>291</v>
      </c>
      <c r="H17" s="17" t="s">
        <v>42</v>
      </c>
      <c r="I17" s="222" t="s">
        <v>292</v>
      </c>
      <c r="J17" s="18" t="s">
        <v>7</v>
      </c>
      <c r="K17" s="222">
        <v>3</v>
      </c>
      <c r="L17" s="215">
        <v>3</v>
      </c>
      <c r="M17" s="606"/>
      <c r="N17" s="578"/>
      <c r="O17" s="578"/>
      <c r="P17" s="578"/>
      <c r="Q17" s="572"/>
      <c r="R17" s="329"/>
      <c r="S17" s="329"/>
      <c r="T17" s="562"/>
    </row>
    <row r="18" spans="1:20" ht="20.100000000000001" customHeight="1" x14ac:dyDescent="0.3">
      <c r="A18" s="377"/>
      <c r="B18" s="378"/>
      <c r="C18" s="344" t="s">
        <v>294</v>
      </c>
      <c r="D18" s="600" t="s">
        <v>22</v>
      </c>
      <c r="E18" s="11" t="s">
        <v>272</v>
      </c>
      <c r="F18" s="207">
        <v>100829</v>
      </c>
      <c r="G18" s="11" t="s">
        <v>295</v>
      </c>
      <c r="H18" s="11" t="s">
        <v>42</v>
      </c>
      <c r="I18" s="207" t="s">
        <v>156</v>
      </c>
      <c r="J18" s="25" t="s">
        <v>6</v>
      </c>
      <c r="K18" s="207">
        <v>3</v>
      </c>
      <c r="L18" s="204">
        <v>3</v>
      </c>
      <c r="M18" s="525">
        <v>6</v>
      </c>
      <c r="N18" s="578">
        <v>1</v>
      </c>
      <c r="O18" s="578" t="s">
        <v>16</v>
      </c>
      <c r="P18" s="578" t="s">
        <v>16</v>
      </c>
      <c r="Q18" s="571" t="s">
        <v>275</v>
      </c>
      <c r="R18" s="329"/>
      <c r="S18" s="329"/>
      <c r="T18" s="561" t="s">
        <v>493</v>
      </c>
    </row>
    <row r="19" spans="1:20" ht="20.100000000000001" customHeight="1" x14ac:dyDescent="0.3">
      <c r="A19" s="377"/>
      <c r="B19" s="378"/>
      <c r="C19" s="344"/>
      <c r="D19" s="578"/>
      <c r="E19" s="11" t="s">
        <v>272</v>
      </c>
      <c r="F19" s="207">
        <v>100046</v>
      </c>
      <c r="G19" s="11" t="s">
        <v>296</v>
      </c>
      <c r="H19" s="11" t="s">
        <v>42</v>
      </c>
      <c r="I19" s="207" t="s">
        <v>277</v>
      </c>
      <c r="J19" s="25" t="s">
        <v>7</v>
      </c>
      <c r="K19" s="207">
        <v>3</v>
      </c>
      <c r="L19" s="204">
        <v>3</v>
      </c>
      <c r="M19" s="525"/>
      <c r="N19" s="578"/>
      <c r="O19" s="578"/>
      <c r="P19" s="578"/>
      <c r="Q19" s="572"/>
      <c r="R19" s="329"/>
      <c r="S19" s="329"/>
      <c r="T19" s="562"/>
    </row>
    <row r="20" spans="1:20" ht="20.100000000000001" customHeight="1" x14ac:dyDescent="0.3">
      <c r="A20" s="377"/>
      <c r="B20" s="378"/>
      <c r="C20" s="344"/>
      <c r="D20" s="573" t="s">
        <v>24</v>
      </c>
      <c r="E20" s="17" t="s">
        <v>272</v>
      </c>
      <c r="F20" s="222">
        <v>100829</v>
      </c>
      <c r="G20" s="17" t="s">
        <v>295</v>
      </c>
      <c r="H20" s="17" t="s">
        <v>42</v>
      </c>
      <c r="I20" s="222" t="s">
        <v>156</v>
      </c>
      <c r="J20" s="18" t="s">
        <v>6</v>
      </c>
      <c r="K20" s="222">
        <v>3</v>
      </c>
      <c r="L20" s="215">
        <v>3</v>
      </c>
      <c r="M20" s="606">
        <v>6</v>
      </c>
      <c r="N20" s="578"/>
      <c r="O20" s="578"/>
      <c r="P20" s="578"/>
      <c r="Q20" s="572"/>
      <c r="R20" s="329"/>
      <c r="S20" s="329"/>
      <c r="T20" s="562"/>
    </row>
    <row r="21" spans="1:20" ht="20.100000000000001" customHeight="1" x14ac:dyDescent="0.3">
      <c r="A21" s="377"/>
      <c r="B21" s="378"/>
      <c r="C21" s="344"/>
      <c r="D21" s="574"/>
      <c r="E21" s="17" t="s">
        <v>272</v>
      </c>
      <c r="F21" s="222">
        <v>100046</v>
      </c>
      <c r="G21" s="17" t="s">
        <v>296</v>
      </c>
      <c r="H21" s="17" t="s">
        <v>42</v>
      </c>
      <c r="I21" s="222" t="s">
        <v>277</v>
      </c>
      <c r="J21" s="18" t="s">
        <v>7</v>
      </c>
      <c r="K21" s="222">
        <v>3</v>
      </c>
      <c r="L21" s="215">
        <v>3</v>
      </c>
      <c r="M21" s="606"/>
      <c r="N21" s="578"/>
      <c r="O21" s="578"/>
      <c r="P21" s="578"/>
      <c r="Q21" s="572"/>
      <c r="R21" s="329"/>
      <c r="S21" s="329"/>
      <c r="T21" s="562"/>
    </row>
    <row r="22" spans="1:20" ht="20.100000000000001" customHeight="1" x14ac:dyDescent="0.3">
      <c r="A22" s="377"/>
      <c r="B22" s="378"/>
      <c r="C22" s="344" t="s">
        <v>297</v>
      </c>
      <c r="D22" s="600" t="s">
        <v>22</v>
      </c>
      <c r="E22" s="11" t="s">
        <v>272</v>
      </c>
      <c r="F22" s="207">
        <v>100798</v>
      </c>
      <c r="G22" s="11" t="s">
        <v>298</v>
      </c>
      <c r="H22" s="11" t="s">
        <v>42</v>
      </c>
      <c r="I22" s="207" t="s">
        <v>299</v>
      </c>
      <c r="J22" s="25" t="s">
        <v>6</v>
      </c>
      <c r="K22" s="207">
        <v>3</v>
      </c>
      <c r="L22" s="204">
        <v>3</v>
      </c>
      <c r="M22" s="525">
        <v>6</v>
      </c>
      <c r="N22" s="578">
        <v>1</v>
      </c>
      <c r="O22" s="624" t="s">
        <v>300</v>
      </c>
      <c r="P22" s="578" t="s">
        <v>16</v>
      </c>
      <c r="Q22" s="622" t="s">
        <v>113</v>
      </c>
      <c r="R22" s="329"/>
      <c r="S22" s="329"/>
      <c r="T22" s="623" t="s">
        <v>301</v>
      </c>
    </row>
    <row r="23" spans="1:20" ht="20.100000000000001" customHeight="1" x14ac:dyDescent="0.3">
      <c r="A23" s="377"/>
      <c r="B23" s="378"/>
      <c r="C23" s="344"/>
      <c r="D23" s="578"/>
      <c r="E23" s="11" t="s">
        <v>272</v>
      </c>
      <c r="F23" s="207">
        <v>101014</v>
      </c>
      <c r="G23" s="11" t="s">
        <v>302</v>
      </c>
      <c r="H23" s="11" t="s">
        <v>42</v>
      </c>
      <c r="I23" s="207" t="s">
        <v>274</v>
      </c>
      <c r="J23" s="25" t="s">
        <v>7</v>
      </c>
      <c r="K23" s="207">
        <v>3</v>
      </c>
      <c r="L23" s="204">
        <v>3</v>
      </c>
      <c r="M23" s="525"/>
      <c r="N23" s="578"/>
      <c r="O23" s="624"/>
      <c r="P23" s="578"/>
      <c r="Q23" s="572"/>
      <c r="R23" s="329"/>
      <c r="S23" s="329"/>
      <c r="T23" s="562"/>
    </row>
    <row r="24" spans="1:20" ht="20.100000000000001" customHeight="1" x14ac:dyDescent="0.3">
      <c r="A24" s="377"/>
      <c r="B24" s="378"/>
      <c r="C24" s="344"/>
      <c r="D24" s="573" t="s">
        <v>24</v>
      </c>
      <c r="E24" s="17" t="s">
        <v>272</v>
      </c>
      <c r="F24" s="222">
        <v>100798</v>
      </c>
      <c r="G24" s="17" t="s">
        <v>298</v>
      </c>
      <c r="H24" s="17" t="s">
        <v>42</v>
      </c>
      <c r="I24" s="222" t="s">
        <v>299</v>
      </c>
      <c r="J24" s="18" t="s">
        <v>6</v>
      </c>
      <c r="K24" s="222">
        <v>3</v>
      </c>
      <c r="L24" s="215">
        <v>3</v>
      </c>
      <c r="M24" s="606">
        <v>6</v>
      </c>
      <c r="N24" s="578"/>
      <c r="O24" s="624"/>
      <c r="P24" s="578"/>
      <c r="Q24" s="572"/>
      <c r="R24" s="329"/>
      <c r="S24" s="329"/>
      <c r="T24" s="562"/>
    </row>
    <row r="25" spans="1:20" ht="20.100000000000001" customHeight="1" x14ac:dyDescent="0.3">
      <c r="A25" s="377"/>
      <c r="B25" s="378"/>
      <c r="C25" s="344"/>
      <c r="D25" s="574"/>
      <c r="E25" s="17" t="s">
        <v>272</v>
      </c>
      <c r="F25" s="222">
        <v>101014</v>
      </c>
      <c r="G25" s="17" t="s">
        <v>303</v>
      </c>
      <c r="H25" s="17" t="s">
        <v>42</v>
      </c>
      <c r="I25" s="222" t="s">
        <v>274</v>
      </c>
      <c r="J25" s="18" t="s">
        <v>7</v>
      </c>
      <c r="K25" s="222">
        <v>3</v>
      </c>
      <c r="L25" s="215">
        <v>3</v>
      </c>
      <c r="M25" s="606"/>
      <c r="N25" s="578"/>
      <c r="O25" s="624"/>
      <c r="P25" s="578"/>
      <c r="Q25" s="572"/>
      <c r="R25" s="329"/>
      <c r="S25" s="329"/>
      <c r="T25" s="562"/>
    </row>
    <row r="26" spans="1:20" ht="20.100000000000001" customHeight="1" x14ac:dyDescent="0.3">
      <c r="A26" s="377"/>
      <c r="B26" s="378"/>
      <c r="C26" s="344" t="s">
        <v>304</v>
      </c>
      <c r="D26" s="600" t="s">
        <v>22</v>
      </c>
      <c r="E26" s="11" t="s">
        <v>272</v>
      </c>
      <c r="F26" s="207">
        <v>100590</v>
      </c>
      <c r="G26" s="11" t="s">
        <v>305</v>
      </c>
      <c r="H26" s="94" t="s">
        <v>42</v>
      </c>
      <c r="I26" s="207" t="s">
        <v>306</v>
      </c>
      <c r="J26" s="25" t="s">
        <v>6</v>
      </c>
      <c r="K26" s="207">
        <v>3</v>
      </c>
      <c r="L26" s="204">
        <v>3</v>
      </c>
      <c r="M26" s="525">
        <v>6</v>
      </c>
      <c r="N26" s="578">
        <v>1</v>
      </c>
      <c r="O26" s="578" t="s">
        <v>16</v>
      </c>
      <c r="P26" s="578" t="s">
        <v>16</v>
      </c>
      <c r="Q26" s="622" t="s">
        <v>113</v>
      </c>
      <c r="R26" s="329"/>
      <c r="S26" s="329"/>
      <c r="T26" s="623" t="s">
        <v>307</v>
      </c>
    </row>
    <row r="27" spans="1:20" ht="20.100000000000001" customHeight="1" x14ac:dyDescent="0.3">
      <c r="A27" s="377"/>
      <c r="B27" s="378"/>
      <c r="C27" s="344"/>
      <c r="D27" s="578"/>
      <c r="E27" s="11" t="s">
        <v>272</v>
      </c>
      <c r="F27" s="207">
        <v>100992</v>
      </c>
      <c r="G27" s="11" t="s">
        <v>308</v>
      </c>
      <c r="H27" s="94" t="s">
        <v>42</v>
      </c>
      <c r="I27" s="207" t="s">
        <v>104</v>
      </c>
      <c r="J27" s="25" t="s">
        <v>7</v>
      </c>
      <c r="K27" s="207">
        <v>3</v>
      </c>
      <c r="L27" s="204">
        <v>3</v>
      </c>
      <c r="M27" s="525"/>
      <c r="N27" s="578"/>
      <c r="O27" s="578"/>
      <c r="P27" s="578"/>
      <c r="Q27" s="572"/>
      <c r="R27" s="329"/>
      <c r="S27" s="329"/>
      <c r="T27" s="562"/>
    </row>
    <row r="28" spans="1:20" ht="20.100000000000001" customHeight="1" x14ac:dyDescent="0.3">
      <c r="A28" s="377"/>
      <c r="B28" s="378"/>
      <c r="C28" s="344"/>
      <c r="D28" s="573" t="s">
        <v>24</v>
      </c>
      <c r="E28" s="17" t="s">
        <v>272</v>
      </c>
      <c r="F28" s="222">
        <v>100590</v>
      </c>
      <c r="G28" s="17" t="s">
        <v>305</v>
      </c>
      <c r="H28" s="145" t="s">
        <v>42</v>
      </c>
      <c r="I28" s="222" t="s">
        <v>306</v>
      </c>
      <c r="J28" s="18" t="s">
        <v>6</v>
      </c>
      <c r="K28" s="222">
        <v>3</v>
      </c>
      <c r="L28" s="215">
        <v>3</v>
      </c>
      <c r="M28" s="606">
        <v>6</v>
      </c>
      <c r="N28" s="578"/>
      <c r="O28" s="578"/>
      <c r="P28" s="578"/>
      <c r="Q28" s="572"/>
      <c r="R28" s="329"/>
      <c r="S28" s="329"/>
      <c r="T28" s="562"/>
    </row>
    <row r="29" spans="1:20" ht="20.100000000000001" customHeight="1" x14ac:dyDescent="0.3">
      <c r="A29" s="377"/>
      <c r="B29" s="378"/>
      <c r="C29" s="344"/>
      <c r="D29" s="574"/>
      <c r="E29" s="17" t="s">
        <v>272</v>
      </c>
      <c r="F29" s="222">
        <v>100992</v>
      </c>
      <c r="G29" s="17" t="s">
        <v>308</v>
      </c>
      <c r="H29" s="145" t="s">
        <v>42</v>
      </c>
      <c r="I29" s="222" t="s">
        <v>309</v>
      </c>
      <c r="J29" s="18" t="s">
        <v>7</v>
      </c>
      <c r="K29" s="222">
        <v>3</v>
      </c>
      <c r="L29" s="215">
        <v>3</v>
      </c>
      <c r="M29" s="606"/>
      <c r="N29" s="578"/>
      <c r="O29" s="578"/>
      <c r="P29" s="578"/>
      <c r="Q29" s="572"/>
      <c r="R29" s="329"/>
      <c r="S29" s="329"/>
      <c r="T29" s="562"/>
    </row>
    <row r="30" spans="1:20" ht="20.100000000000001" customHeight="1" x14ac:dyDescent="0.3">
      <c r="A30" s="377"/>
      <c r="B30" s="378"/>
      <c r="C30" s="344" t="s">
        <v>310</v>
      </c>
      <c r="D30" s="600" t="s">
        <v>22</v>
      </c>
      <c r="E30" s="11" t="s">
        <v>272</v>
      </c>
      <c r="F30" s="207">
        <v>100799</v>
      </c>
      <c r="G30" s="11" t="s">
        <v>311</v>
      </c>
      <c r="H30" s="11" t="s">
        <v>42</v>
      </c>
      <c r="I30" s="207" t="s">
        <v>312</v>
      </c>
      <c r="J30" s="25" t="s">
        <v>6</v>
      </c>
      <c r="K30" s="207">
        <v>3</v>
      </c>
      <c r="L30" s="204">
        <v>3</v>
      </c>
      <c r="M30" s="525">
        <v>6</v>
      </c>
      <c r="N30" s="578">
        <v>1</v>
      </c>
      <c r="O30" s="578" t="s">
        <v>16</v>
      </c>
      <c r="P30" s="578" t="s">
        <v>16</v>
      </c>
      <c r="Q30" s="622" t="s">
        <v>113</v>
      </c>
      <c r="R30" s="329"/>
      <c r="S30" s="329"/>
      <c r="T30" s="623" t="s">
        <v>75</v>
      </c>
    </row>
    <row r="31" spans="1:20" ht="20.100000000000001" customHeight="1" x14ac:dyDescent="0.3">
      <c r="A31" s="377"/>
      <c r="B31" s="378"/>
      <c r="C31" s="344"/>
      <c r="D31" s="578"/>
      <c r="E31" s="11" t="s">
        <v>272</v>
      </c>
      <c r="F31" s="207">
        <v>100799</v>
      </c>
      <c r="G31" s="11" t="s">
        <v>311</v>
      </c>
      <c r="H31" s="11" t="s">
        <v>42</v>
      </c>
      <c r="I31" s="207" t="s">
        <v>152</v>
      </c>
      <c r="J31" s="25" t="s">
        <v>7</v>
      </c>
      <c r="K31" s="207">
        <v>3</v>
      </c>
      <c r="L31" s="204">
        <v>3</v>
      </c>
      <c r="M31" s="525"/>
      <c r="N31" s="578"/>
      <c r="O31" s="578"/>
      <c r="P31" s="578"/>
      <c r="Q31" s="572"/>
      <c r="R31" s="329"/>
      <c r="S31" s="329"/>
      <c r="T31" s="562"/>
    </row>
    <row r="32" spans="1:20" ht="20.100000000000001" customHeight="1" x14ac:dyDescent="0.3">
      <c r="A32" s="377"/>
      <c r="B32" s="378"/>
      <c r="C32" s="344"/>
      <c r="D32" s="573" t="s">
        <v>24</v>
      </c>
      <c r="E32" s="17" t="s">
        <v>272</v>
      </c>
      <c r="F32" s="222">
        <v>100799</v>
      </c>
      <c r="G32" s="17" t="s">
        <v>311</v>
      </c>
      <c r="H32" s="17" t="s">
        <v>42</v>
      </c>
      <c r="I32" s="222" t="s">
        <v>312</v>
      </c>
      <c r="J32" s="18" t="s">
        <v>6</v>
      </c>
      <c r="K32" s="222">
        <v>3</v>
      </c>
      <c r="L32" s="215">
        <v>3</v>
      </c>
      <c r="M32" s="606">
        <v>6</v>
      </c>
      <c r="N32" s="578"/>
      <c r="O32" s="578"/>
      <c r="P32" s="578"/>
      <c r="Q32" s="572"/>
      <c r="R32" s="329"/>
      <c r="S32" s="329"/>
      <c r="T32" s="562"/>
    </row>
    <row r="33" spans="1:20" ht="20.100000000000001" customHeight="1" x14ac:dyDescent="0.3">
      <c r="A33" s="377"/>
      <c r="B33" s="378"/>
      <c r="C33" s="344"/>
      <c r="D33" s="574"/>
      <c r="E33" s="17" t="s">
        <v>272</v>
      </c>
      <c r="F33" s="222">
        <v>100799</v>
      </c>
      <c r="G33" s="17" t="s">
        <v>311</v>
      </c>
      <c r="H33" s="17" t="s">
        <v>42</v>
      </c>
      <c r="I33" s="222" t="s">
        <v>152</v>
      </c>
      <c r="J33" s="18" t="s">
        <v>7</v>
      </c>
      <c r="K33" s="222">
        <v>3</v>
      </c>
      <c r="L33" s="215">
        <v>3</v>
      </c>
      <c r="M33" s="606"/>
      <c r="N33" s="578"/>
      <c r="O33" s="578"/>
      <c r="P33" s="578"/>
      <c r="Q33" s="572"/>
      <c r="R33" s="329"/>
      <c r="S33" s="329"/>
      <c r="T33" s="562"/>
    </row>
    <row r="34" spans="1:20" ht="20.100000000000001" customHeight="1" x14ac:dyDescent="0.3">
      <c r="A34" s="377"/>
      <c r="B34" s="378"/>
      <c r="C34" s="344" t="s">
        <v>313</v>
      </c>
      <c r="D34" s="600" t="s">
        <v>22</v>
      </c>
      <c r="E34" s="11" t="s">
        <v>272</v>
      </c>
      <c r="F34" s="207">
        <v>100798</v>
      </c>
      <c r="G34" s="11" t="s">
        <v>298</v>
      </c>
      <c r="H34" s="11" t="s">
        <v>42</v>
      </c>
      <c r="I34" s="207" t="s">
        <v>159</v>
      </c>
      <c r="J34" s="25" t="s">
        <v>6</v>
      </c>
      <c r="K34" s="207">
        <v>3</v>
      </c>
      <c r="L34" s="204">
        <v>3</v>
      </c>
      <c r="M34" s="525">
        <v>6</v>
      </c>
      <c r="N34" s="578">
        <v>1</v>
      </c>
      <c r="O34" s="578" t="s">
        <v>16</v>
      </c>
      <c r="P34" s="578" t="s">
        <v>16</v>
      </c>
      <c r="Q34" s="622" t="s">
        <v>165</v>
      </c>
      <c r="R34" s="329"/>
      <c r="S34" s="329"/>
      <c r="T34" s="623" t="s">
        <v>307</v>
      </c>
    </row>
    <row r="35" spans="1:20" ht="20.100000000000001" customHeight="1" x14ac:dyDescent="0.3">
      <c r="A35" s="377"/>
      <c r="B35" s="378"/>
      <c r="C35" s="344"/>
      <c r="D35" s="578"/>
      <c r="E35" s="11" t="s">
        <v>272</v>
      </c>
      <c r="F35" s="207">
        <v>100053</v>
      </c>
      <c r="G35" s="11" t="s">
        <v>314</v>
      </c>
      <c r="H35" s="11" t="s">
        <v>42</v>
      </c>
      <c r="I35" s="207" t="s">
        <v>315</v>
      </c>
      <c r="J35" s="25" t="s">
        <v>7</v>
      </c>
      <c r="K35" s="207">
        <v>3</v>
      </c>
      <c r="L35" s="204">
        <v>3</v>
      </c>
      <c r="M35" s="525"/>
      <c r="N35" s="578"/>
      <c r="O35" s="578"/>
      <c r="P35" s="578"/>
      <c r="Q35" s="572"/>
      <c r="R35" s="329"/>
      <c r="S35" s="329"/>
      <c r="T35" s="562"/>
    </row>
    <row r="36" spans="1:20" ht="20.100000000000001" customHeight="1" x14ac:dyDescent="0.3">
      <c r="A36" s="377"/>
      <c r="B36" s="378"/>
      <c r="C36" s="344"/>
      <c r="D36" s="573" t="s">
        <v>24</v>
      </c>
      <c r="E36" s="17" t="s">
        <v>272</v>
      </c>
      <c r="F36" s="222">
        <v>100798</v>
      </c>
      <c r="G36" s="17" t="s">
        <v>298</v>
      </c>
      <c r="H36" s="17" t="s">
        <v>42</v>
      </c>
      <c r="I36" s="222" t="s">
        <v>159</v>
      </c>
      <c r="J36" s="18" t="s">
        <v>6</v>
      </c>
      <c r="K36" s="222">
        <v>3</v>
      </c>
      <c r="L36" s="215">
        <v>3</v>
      </c>
      <c r="M36" s="606">
        <v>6</v>
      </c>
      <c r="N36" s="578"/>
      <c r="O36" s="578"/>
      <c r="P36" s="578"/>
      <c r="Q36" s="572"/>
      <c r="R36" s="329"/>
      <c r="S36" s="329"/>
      <c r="T36" s="562"/>
    </row>
    <row r="37" spans="1:20" ht="20.100000000000001" customHeight="1" x14ac:dyDescent="0.3">
      <c r="A37" s="377"/>
      <c r="B37" s="378"/>
      <c r="C37" s="344"/>
      <c r="D37" s="574"/>
      <c r="E37" s="17" t="s">
        <v>272</v>
      </c>
      <c r="F37" s="222">
        <v>100053</v>
      </c>
      <c r="G37" s="17" t="s">
        <v>314</v>
      </c>
      <c r="H37" s="17" t="s">
        <v>42</v>
      </c>
      <c r="I37" s="222" t="s">
        <v>315</v>
      </c>
      <c r="J37" s="18" t="s">
        <v>7</v>
      </c>
      <c r="K37" s="222">
        <v>3</v>
      </c>
      <c r="L37" s="215">
        <v>3</v>
      </c>
      <c r="M37" s="606"/>
      <c r="N37" s="578"/>
      <c r="O37" s="578"/>
      <c r="P37" s="578"/>
      <c r="Q37" s="572"/>
      <c r="R37" s="329"/>
      <c r="S37" s="329"/>
      <c r="T37" s="562"/>
    </row>
    <row r="38" spans="1:20" ht="20.100000000000001" customHeight="1" x14ac:dyDescent="0.3">
      <c r="A38" s="377"/>
      <c r="B38" s="378"/>
      <c r="C38" s="342" t="s">
        <v>316</v>
      </c>
      <c r="D38" s="171" t="s">
        <v>22</v>
      </c>
      <c r="E38" s="102" t="s">
        <v>272</v>
      </c>
      <c r="F38" s="223">
        <v>100799</v>
      </c>
      <c r="G38" s="102" t="s">
        <v>317</v>
      </c>
      <c r="H38" s="102" t="s">
        <v>42</v>
      </c>
      <c r="I38" s="223" t="s">
        <v>159</v>
      </c>
      <c r="J38" s="20" t="s">
        <v>6</v>
      </c>
      <c r="K38" s="223">
        <v>3</v>
      </c>
      <c r="L38" s="196">
        <v>3</v>
      </c>
      <c r="M38" s="194">
        <v>3</v>
      </c>
      <c r="N38" s="467">
        <v>1</v>
      </c>
      <c r="O38" s="467" t="s">
        <v>16</v>
      </c>
      <c r="P38" s="467" t="s">
        <v>16</v>
      </c>
      <c r="Q38" s="469" t="s">
        <v>318</v>
      </c>
      <c r="R38" s="615"/>
      <c r="S38" s="615"/>
      <c r="T38" s="404" t="s">
        <v>75</v>
      </c>
    </row>
    <row r="39" spans="1:20" ht="20.100000000000001" customHeight="1" thickBot="1" x14ac:dyDescent="0.35">
      <c r="A39" s="471"/>
      <c r="B39" s="394"/>
      <c r="C39" s="391"/>
      <c r="D39" s="38" t="s">
        <v>24</v>
      </c>
      <c r="E39" s="71" t="s">
        <v>272</v>
      </c>
      <c r="F39" s="96">
        <v>100799</v>
      </c>
      <c r="G39" s="71" t="s">
        <v>317</v>
      </c>
      <c r="H39" s="71" t="s">
        <v>42</v>
      </c>
      <c r="I39" s="96" t="s">
        <v>159</v>
      </c>
      <c r="J39" s="97" t="s">
        <v>6</v>
      </c>
      <c r="K39" s="96">
        <v>3</v>
      </c>
      <c r="L39" s="197">
        <v>3</v>
      </c>
      <c r="M39" s="216">
        <v>3</v>
      </c>
      <c r="N39" s="468"/>
      <c r="O39" s="468"/>
      <c r="P39" s="468"/>
      <c r="Q39" s="617"/>
      <c r="R39" s="616"/>
      <c r="S39" s="616"/>
      <c r="T39" s="406"/>
    </row>
    <row r="40" spans="1:20" ht="30" customHeight="1" x14ac:dyDescent="0.3">
      <c r="A40" s="626" t="s">
        <v>269</v>
      </c>
      <c r="B40" s="457" t="s">
        <v>319</v>
      </c>
      <c r="C40" s="458" t="s">
        <v>320</v>
      </c>
      <c r="D40" s="459" t="s">
        <v>22</v>
      </c>
      <c r="E40" s="65" t="s">
        <v>321</v>
      </c>
      <c r="F40" s="66">
        <v>100166</v>
      </c>
      <c r="G40" s="65" t="s">
        <v>322</v>
      </c>
      <c r="H40" s="65">
        <v>1</v>
      </c>
      <c r="I40" s="65" t="s">
        <v>323</v>
      </c>
      <c r="J40" s="67" t="s">
        <v>6</v>
      </c>
      <c r="K40" s="66">
        <v>3</v>
      </c>
      <c r="L40" s="209">
        <v>3</v>
      </c>
      <c r="M40" s="460">
        <v>6</v>
      </c>
      <c r="N40" s="417">
        <v>1</v>
      </c>
      <c r="O40" s="417" t="s">
        <v>16</v>
      </c>
      <c r="P40" s="417" t="s">
        <v>16</v>
      </c>
      <c r="Q40" s="464" t="s">
        <v>165</v>
      </c>
      <c r="R40" s="448"/>
      <c r="S40" s="448"/>
      <c r="T40" s="449" t="s">
        <v>494</v>
      </c>
    </row>
    <row r="41" spans="1:20" ht="30" customHeight="1" x14ac:dyDescent="0.3">
      <c r="A41" s="377"/>
      <c r="B41" s="305"/>
      <c r="C41" s="429"/>
      <c r="D41" s="303"/>
      <c r="E41" s="100" t="s">
        <v>321</v>
      </c>
      <c r="F41" s="221">
        <v>100166</v>
      </c>
      <c r="G41" s="100" t="s">
        <v>324</v>
      </c>
      <c r="H41" s="100">
        <v>1</v>
      </c>
      <c r="I41" s="100" t="s">
        <v>325</v>
      </c>
      <c r="J41" s="64" t="s">
        <v>6</v>
      </c>
      <c r="K41" s="221">
        <v>3</v>
      </c>
      <c r="L41" s="210">
        <v>3</v>
      </c>
      <c r="M41" s="433"/>
      <c r="N41" s="418"/>
      <c r="O41" s="418"/>
      <c r="P41" s="418"/>
      <c r="Q41" s="462"/>
      <c r="R41" s="422"/>
      <c r="S41" s="422"/>
      <c r="T41" s="425"/>
    </row>
    <row r="42" spans="1:20" ht="30" customHeight="1" x14ac:dyDescent="0.3">
      <c r="A42" s="377"/>
      <c r="B42" s="305"/>
      <c r="C42" s="429"/>
      <c r="D42" s="435" t="s">
        <v>24</v>
      </c>
      <c r="E42" s="58" t="s">
        <v>321</v>
      </c>
      <c r="F42" s="184">
        <v>100165</v>
      </c>
      <c r="G42" s="58" t="s">
        <v>326</v>
      </c>
      <c r="H42" s="58">
        <v>1</v>
      </c>
      <c r="I42" s="58" t="s">
        <v>325</v>
      </c>
      <c r="J42" s="59" t="s">
        <v>6</v>
      </c>
      <c r="K42" s="184">
        <v>3</v>
      </c>
      <c r="L42" s="185">
        <v>3</v>
      </c>
      <c r="M42" s="437">
        <v>6</v>
      </c>
      <c r="N42" s="418"/>
      <c r="O42" s="418"/>
      <c r="P42" s="418"/>
      <c r="Q42" s="462"/>
      <c r="R42" s="422"/>
      <c r="S42" s="422"/>
      <c r="T42" s="425"/>
    </row>
    <row r="43" spans="1:20" ht="30" customHeight="1" x14ac:dyDescent="0.3">
      <c r="A43" s="377"/>
      <c r="B43" s="305"/>
      <c r="C43" s="429"/>
      <c r="D43" s="614"/>
      <c r="E43" s="142" t="s">
        <v>321</v>
      </c>
      <c r="F43" s="225">
        <v>100165</v>
      </c>
      <c r="G43" s="142" t="s">
        <v>327</v>
      </c>
      <c r="H43" s="142">
        <v>1</v>
      </c>
      <c r="I43" s="142" t="s">
        <v>325</v>
      </c>
      <c r="J43" s="143" t="s">
        <v>6</v>
      </c>
      <c r="K43" s="225">
        <v>3</v>
      </c>
      <c r="L43" s="173">
        <v>3</v>
      </c>
      <c r="M43" s="604"/>
      <c r="N43" s="418"/>
      <c r="O43" s="418"/>
      <c r="P43" s="418"/>
      <c r="Q43" s="462"/>
      <c r="R43" s="422"/>
      <c r="S43" s="422"/>
      <c r="T43" s="425"/>
    </row>
    <row r="44" spans="1:20" ht="30" customHeight="1" x14ac:dyDescent="0.3">
      <c r="A44" s="377"/>
      <c r="B44" s="305"/>
      <c r="C44" s="618" t="s">
        <v>328</v>
      </c>
      <c r="D44" s="524" t="s">
        <v>22</v>
      </c>
      <c r="E44" s="100" t="s">
        <v>321</v>
      </c>
      <c r="F44" s="221">
        <v>100166</v>
      </c>
      <c r="G44" s="100" t="s">
        <v>322</v>
      </c>
      <c r="H44" s="100">
        <v>1</v>
      </c>
      <c r="I44" s="100" t="s">
        <v>329</v>
      </c>
      <c r="J44" s="64" t="s">
        <v>6</v>
      </c>
      <c r="K44" s="221">
        <v>3</v>
      </c>
      <c r="L44" s="210">
        <v>3</v>
      </c>
      <c r="M44" s="580">
        <v>6</v>
      </c>
      <c r="N44" s="619">
        <v>1</v>
      </c>
      <c r="O44" s="619" t="s">
        <v>16</v>
      </c>
      <c r="P44" s="619" t="s">
        <v>16</v>
      </c>
      <c r="Q44" s="620" t="s">
        <v>165</v>
      </c>
      <c r="R44" s="608"/>
      <c r="S44" s="608"/>
      <c r="T44" s="609" t="s">
        <v>494</v>
      </c>
    </row>
    <row r="45" spans="1:20" ht="30" customHeight="1" x14ac:dyDescent="0.3">
      <c r="A45" s="377"/>
      <c r="B45" s="305"/>
      <c r="C45" s="618"/>
      <c r="D45" s="619"/>
      <c r="E45" s="100" t="s">
        <v>321</v>
      </c>
      <c r="F45" s="221">
        <v>100166</v>
      </c>
      <c r="G45" s="100" t="s">
        <v>324</v>
      </c>
      <c r="H45" s="100">
        <v>1</v>
      </c>
      <c r="I45" s="100" t="s">
        <v>329</v>
      </c>
      <c r="J45" s="64" t="s">
        <v>6</v>
      </c>
      <c r="K45" s="221">
        <v>3</v>
      </c>
      <c r="L45" s="210">
        <v>3</v>
      </c>
      <c r="M45" s="580"/>
      <c r="N45" s="619"/>
      <c r="O45" s="619"/>
      <c r="P45" s="619"/>
      <c r="Q45" s="621"/>
      <c r="R45" s="608"/>
      <c r="S45" s="608"/>
      <c r="T45" s="610"/>
    </row>
    <row r="46" spans="1:20" ht="30" customHeight="1" x14ac:dyDescent="0.3">
      <c r="A46" s="377"/>
      <c r="B46" s="305"/>
      <c r="C46" s="618"/>
      <c r="D46" s="611" t="s">
        <v>24</v>
      </c>
      <c r="E46" s="119" t="s">
        <v>321</v>
      </c>
      <c r="F46" s="218">
        <v>100165</v>
      </c>
      <c r="G46" s="119" t="s">
        <v>326</v>
      </c>
      <c r="H46" s="119">
        <v>1</v>
      </c>
      <c r="I46" s="119" t="s">
        <v>329</v>
      </c>
      <c r="J46" s="120" t="s">
        <v>6</v>
      </c>
      <c r="K46" s="218">
        <v>3</v>
      </c>
      <c r="L46" s="219">
        <v>3</v>
      </c>
      <c r="M46" s="613">
        <v>6</v>
      </c>
      <c r="N46" s="619"/>
      <c r="O46" s="619"/>
      <c r="P46" s="619"/>
      <c r="Q46" s="621"/>
      <c r="R46" s="608"/>
      <c r="S46" s="608"/>
      <c r="T46" s="610"/>
    </row>
    <row r="47" spans="1:20" ht="30" customHeight="1" x14ac:dyDescent="0.3">
      <c r="A47" s="377"/>
      <c r="B47" s="305"/>
      <c r="C47" s="618"/>
      <c r="D47" s="612"/>
      <c r="E47" s="119" t="s">
        <v>321</v>
      </c>
      <c r="F47" s="218">
        <v>100165</v>
      </c>
      <c r="G47" s="119" t="s">
        <v>327</v>
      </c>
      <c r="H47" s="119">
        <v>1</v>
      </c>
      <c r="I47" s="119" t="s">
        <v>329</v>
      </c>
      <c r="J47" s="120" t="s">
        <v>6</v>
      </c>
      <c r="K47" s="218">
        <v>3</v>
      </c>
      <c r="L47" s="219">
        <v>3</v>
      </c>
      <c r="M47" s="613"/>
      <c r="N47" s="619"/>
      <c r="O47" s="619"/>
      <c r="P47" s="619"/>
      <c r="Q47" s="621"/>
      <c r="R47" s="608"/>
      <c r="S47" s="608"/>
      <c r="T47" s="610"/>
    </row>
    <row r="48" spans="1:20" ht="20.100000000000001" customHeight="1" x14ac:dyDescent="0.3">
      <c r="A48" s="377"/>
      <c r="B48" s="340" t="s">
        <v>330</v>
      </c>
      <c r="C48" s="344" t="s">
        <v>331</v>
      </c>
      <c r="D48" s="600" t="s">
        <v>22</v>
      </c>
      <c r="E48" s="11" t="s">
        <v>321</v>
      </c>
      <c r="F48" s="207">
        <v>101068</v>
      </c>
      <c r="G48" s="11" t="s">
        <v>332</v>
      </c>
      <c r="H48" s="11">
        <v>1</v>
      </c>
      <c r="I48" s="207" t="s">
        <v>333</v>
      </c>
      <c r="J48" s="25" t="s">
        <v>7</v>
      </c>
      <c r="K48" s="207">
        <v>2</v>
      </c>
      <c r="L48" s="204">
        <v>2</v>
      </c>
      <c r="M48" s="525">
        <v>6</v>
      </c>
      <c r="N48" s="578">
        <v>1</v>
      </c>
      <c r="O48" s="578" t="s">
        <v>16</v>
      </c>
      <c r="P48" s="578" t="s">
        <v>16</v>
      </c>
      <c r="Q48" s="571" t="s">
        <v>165</v>
      </c>
      <c r="R48" s="327"/>
      <c r="S48" s="327"/>
      <c r="T48" s="561" t="s">
        <v>334</v>
      </c>
    </row>
    <row r="49" spans="1:20" ht="20.100000000000001" customHeight="1" x14ac:dyDescent="0.3">
      <c r="A49" s="377"/>
      <c r="B49" s="340"/>
      <c r="C49" s="344"/>
      <c r="D49" s="600"/>
      <c r="E49" s="11" t="s">
        <v>321</v>
      </c>
      <c r="F49" s="207">
        <v>101068</v>
      </c>
      <c r="G49" s="11" t="s">
        <v>332</v>
      </c>
      <c r="H49" s="11">
        <v>1</v>
      </c>
      <c r="I49" s="207" t="s">
        <v>333</v>
      </c>
      <c r="J49" s="25" t="s">
        <v>7</v>
      </c>
      <c r="K49" s="207">
        <v>2</v>
      </c>
      <c r="L49" s="204">
        <v>2</v>
      </c>
      <c r="M49" s="525"/>
      <c r="N49" s="578"/>
      <c r="O49" s="578"/>
      <c r="P49" s="578"/>
      <c r="Q49" s="571"/>
      <c r="R49" s="327"/>
      <c r="S49" s="327"/>
      <c r="T49" s="561"/>
    </row>
    <row r="50" spans="1:20" ht="20.100000000000001" customHeight="1" x14ac:dyDescent="0.3">
      <c r="A50" s="377"/>
      <c r="B50" s="340"/>
      <c r="C50" s="344"/>
      <c r="D50" s="600"/>
      <c r="E50" s="11" t="s">
        <v>321</v>
      </c>
      <c r="F50" s="207">
        <v>101069</v>
      </c>
      <c r="G50" s="11" t="s">
        <v>335</v>
      </c>
      <c r="H50" s="11">
        <v>1</v>
      </c>
      <c r="I50" s="207" t="s">
        <v>333</v>
      </c>
      <c r="J50" s="25" t="s">
        <v>39</v>
      </c>
      <c r="K50" s="207">
        <v>1</v>
      </c>
      <c r="L50" s="204">
        <v>1</v>
      </c>
      <c r="M50" s="525"/>
      <c r="N50" s="578"/>
      <c r="O50" s="578"/>
      <c r="P50" s="578"/>
      <c r="Q50" s="571"/>
      <c r="R50" s="327"/>
      <c r="S50" s="327"/>
      <c r="T50" s="561"/>
    </row>
    <row r="51" spans="1:20" ht="20.100000000000001" customHeight="1" x14ac:dyDescent="0.3">
      <c r="A51" s="377"/>
      <c r="B51" s="340"/>
      <c r="C51" s="344"/>
      <c r="D51" s="578"/>
      <c r="E51" s="11" t="s">
        <v>321</v>
      </c>
      <c r="F51" s="207">
        <v>101069</v>
      </c>
      <c r="G51" s="11" t="s">
        <v>335</v>
      </c>
      <c r="H51" s="11">
        <v>1</v>
      </c>
      <c r="I51" s="207" t="s">
        <v>333</v>
      </c>
      <c r="J51" s="25" t="s">
        <v>39</v>
      </c>
      <c r="K51" s="207">
        <v>1</v>
      </c>
      <c r="L51" s="204">
        <v>1</v>
      </c>
      <c r="M51" s="525"/>
      <c r="N51" s="578"/>
      <c r="O51" s="578"/>
      <c r="P51" s="578"/>
      <c r="Q51" s="572"/>
      <c r="R51" s="327"/>
      <c r="S51" s="327"/>
      <c r="T51" s="562"/>
    </row>
    <row r="52" spans="1:20" ht="20.100000000000001" customHeight="1" x14ac:dyDescent="0.3">
      <c r="A52" s="377"/>
      <c r="B52" s="340"/>
      <c r="C52" s="344"/>
      <c r="D52" s="573" t="s">
        <v>24</v>
      </c>
      <c r="E52" s="17" t="s">
        <v>321</v>
      </c>
      <c r="F52" s="222">
        <v>101066</v>
      </c>
      <c r="G52" s="17" t="s">
        <v>336</v>
      </c>
      <c r="H52" s="17">
        <v>1</v>
      </c>
      <c r="I52" s="222" t="s">
        <v>333</v>
      </c>
      <c r="J52" s="18" t="s">
        <v>7</v>
      </c>
      <c r="K52" s="222">
        <v>2</v>
      </c>
      <c r="L52" s="215">
        <v>2</v>
      </c>
      <c r="M52" s="606">
        <v>6</v>
      </c>
      <c r="N52" s="578"/>
      <c r="O52" s="578"/>
      <c r="P52" s="578"/>
      <c r="Q52" s="572"/>
      <c r="R52" s="327"/>
      <c r="S52" s="327"/>
      <c r="T52" s="562"/>
    </row>
    <row r="53" spans="1:20" ht="20.100000000000001" customHeight="1" x14ac:dyDescent="0.3">
      <c r="A53" s="377"/>
      <c r="B53" s="340"/>
      <c r="C53" s="344"/>
      <c r="D53" s="573"/>
      <c r="E53" s="17" t="s">
        <v>321</v>
      </c>
      <c r="F53" s="222">
        <v>101066</v>
      </c>
      <c r="G53" s="17" t="s">
        <v>336</v>
      </c>
      <c r="H53" s="17">
        <v>1</v>
      </c>
      <c r="I53" s="222" t="s">
        <v>333</v>
      </c>
      <c r="J53" s="18" t="s">
        <v>7</v>
      </c>
      <c r="K53" s="222">
        <v>2</v>
      </c>
      <c r="L53" s="215">
        <v>2</v>
      </c>
      <c r="M53" s="606"/>
      <c r="N53" s="578"/>
      <c r="O53" s="578"/>
      <c r="P53" s="578"/>
      <c r="Q53" s="572"/>
      <c r="R53" s="327"/>
      <c r="S53" s="327"/>
      <c r="T53" s="562"/>
    </row>
    <row r="54" spans="1:20" ht="20.100000000000001" customHeight="1" x14ac:dyDescent="0.3">
      <c r="A54" s="377"/>
      <c r="B54" s="340"/>
      <c r="C54" s="344"/>
      <c r="D54" s="573"/>
      <c r="E54" s="17" t="s">
        <v>321</v>
      </c>
      <c r="F54" s="222">
        <v>101067</v>
      </c>
      <c r="G54" s="17" t="s">
        <v>337</v>
      </c>
      <c r="H54" s="17">
        <v>1</v>
      </c>
      <c r="I54" s="222" t="s">
        <v>333</v>
      </c>
      <c r="J54" s="18" t="s">
        <v>39</v>
      </c>
      <c r="K54" s="222">
        <v>1</v>
      </c>
      <c r="L54" s="215">
        <v>1</v>
      </c>
      <c r="M54" s="606"/>
      <c r="N54" s="578"/>
      <c r="O54" s="578"/>
      <c r="P54" s="578"/>
      <c r="Q54" s="572"/>
      <c r="R54" s="327"/>
      <c r="S54" s="327"/>
      <c r="T54" s="562"/>
    </row>
    <row r="55" spans="1:20" ht="20.100000000000001" customHeight="1" thickBot="1" x14ac:dyDescent="0.35">
      <c r="A55" s="471"/>
      <c r="B55" s="300"/>
      <c r="C55" s="345"/>
      <c r="D55" s="605"/>
      <c r="E55" s="23" t="s">
        <v>321</v>
      </c>
      <c r="F55" s="214">
        <v>101067</v>
      </c>
      <c r="G55" s="23" t="s">
        <v>337</v>
      </c>
      <c r="H55" s="23">
        <v>1</v>
      </c>
      <c r="I55" s="214" t="s">
        <v>333</v>
      </c>
      <c r="J55" s="24" t="s">
        <v>39</v>
      </c>
      <c r="K55" s="214">
        <v>1</v>
      </c>
      <c r="L55" s="216">
        <v>1</v>
      </c>
      <c r="M55" s="607"/>
      <c r="N55" s="299"/>
      <c r="O55" s="299"/>
      <c r="P55" s="299"/>
      <c r="Q55" s="590"/>
      <c r="R55" s="328"/>
      <c r="S55" s="328"/>
      <c r="T55" s="592"/>
    </row>
    <row r="56" spans="1:20" ht="20.100000000000001" customHeight="1" x14ac:dyDescent="0.3">
      <c r="A56" s="377" t="s">
        <v>269</v>
      </c>
      <c r="B56" s="305" t="s">
        <v>338</v>
      </c>
      <c r="C56" s="429" t="s">
        <v>339</v>
      </c>
      <c r="D56" s="431" t="s">
        <v>22</v>
      </c>
      <c r="E56" s="188" t="s">
        <v>340</v>
      </c>
      <c r="F56" s="152">
        <v>100978</v>
      </c>
      <c r="G56" s="188" t="s">
        <v>341</v>
      </c>
      <c r="H56" s="188">
        <v>1</v>
      </c>
      <c r="I56" s="152" t="s">
        <v>342</v>
      </c>
      <c r="J56" s="33" t="s">
        <v>6</v>
      </c>
      <c r="K56" s="152">
        <v>2</v>
      </c>
      <c r="L56" s="183">
        <v>2</v>
      </c>
      <c r="M56" s="432">
        <v>6</v>
      </c>
      <c r="N56" s="418">
        <v>1</v>
      </c>
      <c r="O56" s="627" t="s">
        <v>50</v>
      </c>
      <c r="P56" s="418" t="s">
        <v>16</v>
      </c>
      <c r="Q56" s="461" t="s">
        <v>343</v>
      </c>
      <c r="R56" s="422"/>
      <c r="S56" s="422"/>
      <c r="T56" s="424" t="s">
        <v>344</v>
      </c>
    </row>
    <row r="57" spans="1:20" ht="20.100000000000001" customHeight="1" x14ac:dyDescent="0.3">
      <c r="A57" s="377"/>
      <c r="B57" s="305"/>
      <c r="C57" s="429"/>
      <c r="D57" s="431"/>
      <c r="E57" s="100" t="s">
        <v>340</v>
      </c>
      <c r="F57" s="152">
        <v>100978</v>
      </c>
      <c r="G57" s="188" t="s">
        <v>341</v>
      </c>
      <c r="H57" s="188">
        <v>1</v>
      </c>
      <c r="I57" s="152" t="s">
        <v>345</v>
      </c>
      <c r="J57" s="33" t="s">
        <v>6</v>
      </c>
      <c r="K57" s="152">
        <v>2</v>
      </c>
      <c r="L57" s="183">
        <v>2</v>
      </c>
      <c r="M57" s="432"/>
      <c r="N57" s="418"/>
      <c r="O57" s="627"/>
      <c r="P57" s="418"/>
      <c r="Q57" s="461"/>
      <c r="R57" s="422"/>
      <c r="S57" s="422"/>
      <c r="T57" s="424"/>
    </row>
    <row r="58" spans="1:20" ht="20.100000000000001" customHeight="1" x14ac:dyDescent="0.3">
      <c r="A58" s="377"/>
      <c r="B58" s="305"/>
      <c r="C58" s="429"/>
      <c r="D58" s="303"/>
      <c r="E58" s="100" t="s">
        <v>340</v>
      </c>
      <c r="F58" s="221">
        <v>100978</v>
      </c>
      <c r="G58" s="100" t="s">
        <v>341</v>
      </c>
      <c r="H58" s="100">
        <v>1</v>
      </c>
      <c r="I58" s="221" t="s">
        <v>346</v>
      </c>
      <c r="J58" s="64" t="s">
        <v>6</v>
      </c>
      <c r="K58" s="221">
        <v>2</v>
      </c>
      <c r="L58" s="210">
        <v>2</v>
      </c>
      <c r="M58" s="433"/>
      <c r="N58" s="418"/>
      <c r="O58" s="627"/>
      <c r="P58" s="418"/>
      <c r="Q58" s="462"/>
      <c r="R58" s="422"/>
      <c r="S58" s="422"/>
      <c r="T58" s="425"/>
    </row>
    <row r="59" spans="1:20" ht="20.100000000000001" customHeight="1" x14ac:dyDescent="0.3">
      <c r="A59" s="377"/>
      <c r="B59" s="305"/>
      <c r="C59" s="429"/>
      <c r="D59" s="435" t="s">
        <v>24</v>
      </c>
      <c r="E59" s="58" t="s">
        <v>340</v>
      </c>
      <c r="F59" s="184">
        <v>100978</v>
      </c>
      <c r="G59" s="58" t="s">
        <v>341</v>
      </c>
      <c r="H59" s="58">
        <v>1</v>
      </c>
      <c r="I59" s="184" t="s">
        <v>347</v>
      </c>
      <c r="J59" s="59" t="s">
        <v>6</v>
      </c>
      <c r="K59" s="184">
        <v>2</v>
      </c>
      <c r="L59" s="185">
        <v>2</v>
      </c>
      <c r="M59" s="437">
        <v>6</v>
      </c>
      <c r="N59" s="418"/>
      <c r="O59" s="627"/>
      <c r="P59" s="418"/>
      <c r="Q59" s="462"/>
      <c r="R59" s="422"/>
      <c r="S59" s="422"/>
      <c r="T59" s="425"/>
    </row>
    <row r="60" spans="1:20" ht="20.100000000000001" customHeight="1" x14ac:dyDescent="0.3">
      <c r="A60" s="377"/>
      <c r="B60" s="305"/>
      <c r="C60" s="429"/>
      <c r="D60" s="603"/>
      <c r="E60" s="58" t="s">
        <v>340</v>
      </c>
      <c r="F60" s="220">
        <v>100978</v>
      </c>
      <c r="G60" s="98" t="s">
        <v>341</v>
      </c>
      <c r="H60" s="98">
        <v>1</v>
      </c>
      <c r="I60" s="220" t="s">
        <v>348</v>
      </c>
      <c r="J60" s="99" t="s">
        <v>6</v>
      </c>
      <c r="K60" s="220">
        <v>2</v>
      </c>
      <c r="L60" s="212">
        <v>2</v>
      </c>
      <c r="M60" s="604"/>
      <c r="N60" s="418"/>
      <c r="O60" s="627"/>
      <c r="P60" s="418"/>
      <c r="Q60" s="462"/>
      <c r="R60" s="422"/>
      <c r="S60" s="422"/>
      <c r="T60" s="425"/>
    </row>
    <row r="61" spans="1:20" ht="20.100000000000001" customHeight="1" thickBot="1" x14ac:dyDescent="0.35">
      <c r="A61" s="471"/>
      <c r="B61" s="306"/>
      <c r="C61" s="430"/>
      <c r="D61" s="436"/>
      <c r="E61" s="60" t="s">
        <v>340</v>
      </c>
      <c r="F61" s="61">
        <v>100978</v>
      </c>
      <c r="G61" s="60" t="s">
        <v>341</v>
      </c>
      <c r="H61" s="60">
        <v>1</v>
      </c>
      <c r="I61" s="61" t="s">
        <v>349</v>
      </c>
      <c r="J61" s="62" t="s">
        <v>6</v>
      </c>
      <c r="K61" s="61">
        <v>2</v>
      </c>
      <c r="L61" s="63">
        <v>2</v>
      </c>
      <c r="M61" s="438"/>
      <c r="N61" s="434"/>
      <c r="O61" s="628"/>
      <c r="P61" s="434"/>
      <c r="Q61" s="463"/>
      <c r="R61" s="423"/>
      <c r="S61" s="423"/>
      <c r="T61" s="426"/>
    </row>
  </sheetData>
  <mergeCells count="180">
    <mergeCell ref="A1:T1"/>
    <mergeCell ref="A3:T3"/>
    <mergeCell ref="A4:B4"/>
    <mergeCell ref="C4:C5"/>
    <mergeCell ref="D4:D5"/>
    <mergeCell ref="E4:E5"/>
    <mergeCell ref="F4:F5"/>
    <mergeCell ref="G4:G5"/>
    <mergeCell ref="H4:H5"/>
    <mergeCell ref="I4:I5"/>
    <mergeCell ref="P4:P5"/>
    <mergeCell ref="Q4:Q5"/>
    <mergeCell ref="R4:S4"/>
    <mergeCell ref="T4:T5"/>
    <mergeCell ref="J4:J5"/>
    <mergeCell ref="K4:K5"/>
    <mergeCell ref="L4:L5"/>
    <mergeCell ref="M4:M5"/>
    <mergeCell ref="N4:N5"/>
    <mergeCell ref="O4:O5"/>
    <mergeCell ref="A2:T2"/>
    <mergeCell ref="B6:B39"/>
    <mergeCell ref="C6:C9"/>
    <mergeCell ref="D6:D7"/>
    <mergeCell ref="M6:M7"/>
    <mergeCell ref="N6:N9"/>
    <mergeCell ref="D12:D13"/>
    <mergeCell ref="M12:M13"/>
    <mergeCell ref="C14:C17"/>
    <mergeCell ref="D14:D15"/>
    <mergeCell ref="D8:D9"/>
    <mergeCell ref="M8:M9"/>
    <mergeCell ref="A6:A39"/>
    <mergeCell ref="A40:A55"/>
    <mergeCell ref="A56:A61"/>
    <mergeCell ref="C10:C13"/>
    <mergeCell ref="D10:D11"/>
    <mergeCell ref="M10:M11"/>
    <mergeCell ref="N10:N13"/>
    <mergeCell ref="O10:O13"/>
    <mergeCell ref="P10:P13"/>
    <mergeCell ref="O6:O9"/>
    <mergeCell ref="P6:P9"/>
    <mergeCell ref="B56:B61"/>
    <mergeCell ref="C56:C61"/>
    <mergeCell ref="D56:D58"/>
    <mergeCell ref="M56:M58"/>
    <mergeCell ref="N56:N61"/>
    <mergeCell ref="O56:O61"/>
    <mergeCell ref="P56:P61"/>
    <mergeCell ref="P48:P55"/>
    <mergeCell ref="B48:B55"/>
    <mergeCell ref="C48:C55"/>
    <mergeCell ref="D48:D51"/>
    <mergeCell ref="M48:M51"/>
    <mergeCell ref="N48:N55"/>
    <mergeCell ref="R6:R9"/>
    <mergeCell ref="S6:S9"/>
    <mergeCell ref="T6:T9"/>
    <mergeCell ref="S14:S17"/>
    <mergeCell ref="T14:T17"/>
    <mergeCell ref="D16:D17"/>
    <mergeCell ref="M16:M17"/>
    <mergeCell ref="M14:M15"/>
    <mergeCell ref="N14:N17"/>
    <mergeCell ref="O14:O17"/>
    <mergeCell ref="P14:P17"/>
    <mergeCell ref="Q14:Q17"/>
    <mergeCell ref="R14:R17"/>
    <mergeCell ref="Q6:Q9"/>
    <mergeCell ref="Q10:Q13"/>
    <mergeCell ref="R10:R13"/>
    <mergeCell ref="S10:S13"/>
    <mergeCell ref="T10:T13"/>
    <mergeCell ref="Q18:Q21"/>
    <mergeCell ref="R18:R21"/>
    <mergeCell ref="S18:S21"/>
    <mergeCell ref="T18:T21"/>
    <mergeCell ref="C18:C21"/>
    <mergeCell ref="D18:D19"/>
    <mergeCell ref="M18:M19"/>
    <mergeCell ref="N18:N21"/>
    <mergeCell ref="O18:O21"/>
    <mergeCell ref="P18:P21"/>
    <mergeCell ref="D20:D21"/>
    <mergeCell ref="M20:M21"/>
    <mergeCell ref="Q22:Q25"/>
    <mergeCell ref="R22:R25"/>
    <mergeCell ref="S22:S25"/>
    <mergeCell ref="T22:T25"/>
    <mergeCell ref="C22:C25"/>
    <mergeCell ref="D22:D23"/>
    <mergeCell ref="M22:M23"/>
    <mergeCell ref="N22:N25"/>
    <mergeCell ref="O22:O25"/>
    <mergeCell ref="P22:P25"/>
    <mergeCell ref="D24:D25"/>
    <mergeCell ref="M24:M25"/>
    <mergeCell ref="Q26:Q29"/>
    <mergeCell ref="R26:R29"/>
    <mergeCell ref="S26:S29"/>
    <mergeCell ref="T26:T29"/>
    <mergeCell ref="C26:C29"/>
    <mergeCell ref="D26:D27"/>
    <mergeCell ref="M26:M27"/>
    <mergeCell ref="N26:N29"/>
    <mergeCell ref="O26:O29"/>
    <mergeCell ref="P26:P29"/>
    <mergeCell ref="D28:D29"/>
    <mergeCell ref="M28:M29"/>
    <mergeCell ref="Q30:Q33"/>
    <mergeCell ref="R30:R33"/>
    <mergeCell ref="S30:S33"/>
    <mergeCell ref="T30:T33"/>
    <mergeCell ref="C30:C33"/>
    <mergeCell ref="D30:D31"/>
    <mergeCell ref="M30:M31"/>
    <mergeCell ref="N30:N33"/>
    <mergeCell ref="O30:O33"/>
    <mergeCell ref="P30:P33"/>
    <mergeCell ref="D32:D33"/>
    <mergeCell ref="M32:M33"/>
    <mergeCell ref="Q34:Q37"/>
    <mergeCell ref="R34:R37"/>
    <mergeCell ref="S34:S37"/>
    <mergeCell ref="T34:T37"/>
    <mergeCell ref="C34:C37"/>
    <mergeCell ref="D34:D35"/>
    <mergeCell ref="M34:M35"/>
    <mergeCell ref="N34:N37"/>
    <mergeCell ref="O34:O37"/>
    <mergeCell ref="P34:P37"/>
    <mergeCell ref="D36:D37"/>
    <mergeCell ref="M36:M37"/>
    <mergeCell ref="S38:S39"/>
    <mergeCell ref="T38:T39"/>
    <mergeCell ref="B40:B47"/>
    <mergeCell ref="C40:C43"/>
    <mergeCell ref="D40:D41"/>
    <mergeCell ref="M40:M41"/>
    <mergeCell ref="N40:N43"/>
    <mergeCell ref="O40:O43"/>
    <mergeCell ref="C38:C39"/>
    <mergeCell ref="N38:N39"/>
    <mergeCell ref="O38:O39"/>
    <mergeCell ref="P38:P39"/>
    <mergeCell ref="Q38:Q39"/>
    <mergeCell ref="R38:R39"/>
    <mergeCell ref="C44:C47"/>
    <mergeCell ref="D44:D45"/>
    <mergeCell ref="M44:M45"/>
    <mergeCell ref="N44:N47"/>
    <mergeCell ref="O44:O47"/>
    <mergeCell ref="P44:P47"/>
    <mergeCell ref="Q44:Q47"/>
    <mergeCell ref="P40:P43"/>
    <mergeCell ref="Q40:Q43"/>
    <mergeCell ref="R44:R47"/>
    <mergeCell ref="S44:S47"/>
    <mergeCell ref="T44:T47"/>
    <mergeCell ref="D46:D47"/>
    <mergeCell ref="M46:M47"/>
    <mergeCell ref="D42:D43"/>
    <mergeCell ref="M42:M43"/>
    <mergeCell ref="R40:R43"/>
    <mergeCell ref="S40:S43"/>
    <mergeCell ref="T40:T43"/>
    <mergeCell ref="O48:O55"/>
    <mergeCell ref="D59:D61"/>
    <mergeCell ref="M59:M61"/>
    <mergeCell ref="Q56:Q61"/>
    <mergeCell ref="R56:R61"/>
    <mergeCell ref="S56:S61"/>
    <mergeCell ref="T56:T61"/>
    <mergeCell ref="D52:D55"/>
    <mergeCell ref="M52:M55"/>
    <mergeCell ref="R48:R55"/>
    <mergeCell ref="S48:S55"/>
    <mergeCell ref="T48:T55"/>
    <mergeCell ref="Q48:Q55"/>
  </mergeCells>
  <phoneticPr fontId="2" type="noConversion"/>
  <pageMargins left="0.11811023622047245" right="0.11811023622047245" top="0.74803149606299213" bottom="0.74803149606299213" header="0.31496062992125984" footer="0.31496062992125984"/>
  <pageSetup paperSize="8" scale="49" orientation="landscape" cellComments="asDisplayed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59474-CD74-453A-9DE6-67E773D3C4C7}">
  <sheetPr>
    <tabColor theme="5" tint="0.59999389629810485"/>
    <pageSetUpPr fitToPage="1"/>
  </sheetPr>
  <dimension ref="A1:T53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T1"/>
    </sheetView>
  </sheetViews>
  <sheetFormatPr defaultRowHeight="16.5" x14ac:dyDescent="0.3"/>
  <cols>
    <col min="1" max="1" width="9.875" style="3" customWidth="1"/>
    <col min="2" max="2" width="19.375" customWidth="1"/>
    <col min="3" max="3" width="20.625" customWidth="1"/>
    <col min="4" max="4" width="9.375" customWidth="1"/>
    <col min="5" max="5" width="16.75" customWidth="1"/>
    <col min="6" max="6" width="10.75" customWidth="1"/>
    <col min="7" max="7" width="25.625" customWidth="1"/>
    <col min="8" max="8" width="6.875" customWidth="1"/>
    <col min="9" max="9" width="15.625" customWidth="1"/>
    <col min="10" max="10" width="10.625" style="1" customWidth="1"/>
    <col min="11" max="12" width="7.25" customWidth="1"/>
    <col min="13" max="13" width="7.5" style="2" customWidth="1"/>
    <col min="14" max="14" width="6.5" style="2" customWidth="1"/>
    <col min="15" max="15" width="7.125" style="2" customWidth="1"/>
    <col min="16" max="16" width="10.5" style="2" customWidth="1"/>
    <col min="17" max="17" width="44.875" customWidth="1"/>
    <col min="18" max="18" width="10.625" customWidth="1"/>
    <col min="19" max="19" width="20.625" customWidth="1"/>
    <col min="20" max="20" width="46.625" customWidth="1"/>
  </cols>
  <sheetData>
    <row r="1" spans="1:20" ht="45" customHeight="1" x14ac:dyDescent="0.3">
      <c r="A1" s="356" t="s">
        <v>538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</row>
    <row r="2" spans="1:20" ht="24.75" customHeight="1" x14ac:dyDescent="0.3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</row>
    <row r="3" spans="1:20" ht="45" customHeight="1" thickBot="1" x14ac:dyDescent="0.35">
      <c r="A3" s="376" t="s">
        <v>530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</row>
    <row r="4" spans="1:20" ht="75" customHeight="1" x14ac:dyDescent="0.3">
      <c r="A4" s="372" t="s">
        <v>11</v>
      </c>
      <c r="B4" s="373"/>
      <c r="C4" s="365" t="s">
        <v>12</v>
      </c>
      <c r="D4" s="370" t="s">
        <v>27</v>
      </c>
      <c r="E4" s="357" t="s">
        <v>0</v>
      </c>
      <c r="F4" s="357" t="s">
        <v>1</v>
      </c>
      <c r="G4" s="357" t="s">
        <v>2</v>
      </c>
      <c r="H4" s="359" t="s">
        <v>23</v>
      </c>
      <c r="I4" s="375" t="s">
        <v>15</v>
      </c>
      <c r="J4" s="374" t="s">
        <v>3</v>
      </c>
      <c r="K4" s="357" t="s">
        <v>4</v>
      </c>
      <c r="L4" s="359" t="s">
        <v>9</v>
      </c>
      <c r="M4" s="359" t="s">
        <v>14</v>
      </c>
      <c r="N4" s="359" t="s">
        <v>10</v>
      </c>
      <c r="O4" s="359" t="s">
        <v>13</v>
      </c>
      <c r="P4" s="359" t="s">
        <v>17</v>
      </c>
      <c r="Q4" s="368" t="s">
        <v>26</v>
      </c>
      <c r="R4" s="362" t="s">
        <v>18</v>
      </c>
      <c r="S4" s="362"/>
      <c r="T4" s="363" t="s">
        <v>484</v>
      </c>
    </row>
    <row r="5" spans="1:20" ht="75" customHeight="1" thickBot="1" x14ac:dyDescent="0.35">
      <c r="A5" s="5" t="s">
        <v>5</v>
      </c>
      <c r="B5" s="205" t="s">
        <v>8</v>
      </c>
      <c r="C5" s="366"/>
      <c r="D5" s="371"/>
      <c r="E5" s="358"/>
      <c r="F5" s="358"/>
      <c r="G5" s="358"/>
      <c r="H5" s="361"/>
      <c r="I5" s="361"/>
      <c r="J5" s="358"/>
      <c r="K5" s="358"/>
      <c r="L5" s="360"/>
      <c r="M5" s="360"/>
      <c r="N5" s="361"/>
      <c r="O5" s="360"/>
      <c r="P5" s="360"/>
      <c r="Q5" s="369"/>
      <c r="R5" s="203" t="s">
        <v>25</v>
      </c>
      <c r="S5" s="203" t="s">
        <v>19</v>
      </c>
      <c r="T5" s="364"/>
    </row>
    <row r="6" spans="1:20" s="78" customFormat="1" ht="24.95" customHeight="1" thickTop="1" x14ac:dyDescent="0.3">
      <c r="A6" s="385" t="s">
        <v>361</v>
      </c>
      <c r="B6" s="305" t="s">
        <v>474</v>
      </c>
      <c r="C6" s="429" t="s">
        <v>392</v>
      </c>
      <c r="D6" s="431" t="s">
        <v>22</v>
      </c>
      <c r="E6" s="188" t="s">
        <v>351</v>
      </c>
      <c r="F6" s="152">
        <v>100468</v>
      </c>
      <c r="G6" s="188" t="s">
        <v>391</v>
      </c>
      <c r="H6" s="188">
        <v>3</v>
      </c>
      <c r="I6" s="152" t="s">
        <v>386</v>
      </c>
      <c r="J6" s="33" t="s">
        <v>6</v>
      </c>
      <c r="K6" s="152">
        <v>3</v>
      </c>
      <c r="L6" s="152">
        <v>3</v>
      </c>
      <c r="M6" s="418">
        <v>7</v>
      </c>
      <c r="N6" s="418">
        <v>1</v>
      </c>
      <c r="O6" s="418" t="s">
        <v>16</v>
      </c>
      <c r="P6" s="418" t="s">
        <v>16</v>
      </c>
      <c r="Q6" s="461" t="s">
        <v>357</v>
      </c>
      <c r="R6" s="422"/>
      <c r="S6" s="422"/>
      <c r="T6" s="424" t="s">
        <v>524</v>
      </c>
    </row>
    <row r="7" spans="1:20" s="78" customFormat="1" ht="24.95" customHeight="1" x14ac:dyDescent="0.3">
      <c r="A7" s="385"/>
      <c r="B7" s="305"/>
      <c r="C7" s="429"/>
      <c r="D7" s="431"/>
      <c r="E7" s="188" t="s">
        <v>351</v>
      </c>
      <c r="F7" s="152">
        <v>100293</v>
      </c>
      <c r="G7" s="188" t="s">
        <v>359</v>
      </c>
      <c r="H7" s="188">
        <v>3</v>
      </c>
      <c r="I7" s="152" t="s">
        <v>389</v>
      </c>
      <c r="J7" s="33" t="s">
        <v>7</v>
      </c>
      <c r="K7" s="152">
        <v>2</v>
      </c>
      <c r="L7" s="152">
        <v>2</v>
      </c>
      <c r="M7" s="418"/>
      <c r="N7" s="418"/>
      <c r="O7" s="418"/>
      <c r="P7" s="418"/>
      <c r="Q7" s="461"/>
      <c r="R7" s="422"/>
      <c r="S7" s="422"/>
      <c r="T7" s="424"/>
    </row>
    <row r="8" spans="1:20" s="78" customFormat="1" ht="24.95" customHeight="1" x14ac:dyDescent="0.3">
      <c r="A8" s="427"/>
      <c r="B8" s="305"/>
      <c r="C8" s="429"/>
      <c r="D8" s="303"/>
      <c r="E8" s="100" t="s">
        <v>351</v>
      </c>
      <c r="F8" s="221">
        <v>100293</v>
      </c>
      <c r="G8" s="100" t="s">
        <v>359</v>
      </c>
      <c r="H8" s="100">
        <v>3</v>
      </c>
      <c r="I8" s="221" t="s">
        <v>358</v>
      </c>
      <c r="J8" s="64" t="s">
        <v>7</v>
      </c>
      <c r="K8" s="221">
        <v>2</v>
      </c>
      <c r="L8" s="221">
        <v>2</v>
      </c>
      <c r="M8" s="303"/>
      <c r="N8" s="418"/>
      <c r="O8" s="418"/>
      <c r="P8" s="418"/>
      <c r="Q8" s="462"/>
      <c r="R8" s="422"/>
      <c r="S8" s="422"/>
      <c r="T8" s="425"/>
    </row>
    <row r="9" spans="1:20" s="78" customFormat="1" ht="24.95" customHeight="1" x14ac:dyDescent="0.3">
      <c r="A9" s="427"/>
      <c r="B9" s="305"/>
      <c r="C9" s="429"/>
      <c r="D9" s="435" t="s">
        <v>24</v>
      </c>
      <c r="E9" s="58" t="s">
        <v>351</v>
      </c>
      <c r="F9" s="184" t="s">
        <v>44</v>
      </c>
      <c r="G9" s="58" t="s">
        <v>44</v>
      </c>
      <c r="H9" s="58" t="s">
        <v>44</v>
      </c>
      <c r="I9" s="184" t="s">
        <v>44</v>
      </c>
      <c r="J9" s="59" t="s">
        <v>6</v>
      </c>
      <c r="K9" s="184">
        <v>3</v>
      </c>
      <c r="L9" s="184">
        <v>3</v>
      </c>
      <c r="M9" s="633">
        <v>7</v>
      </c>
      <c r="N9" s="418"/>
      <c r="O9" s="418"/>
      <c r="P9" s="418"/>
      <c r="Q9" s="462"/>
      <c r="R9" s="422"/>
      <c r="S9" s="422"/>
      <c r="T9" s="425"/>
    </row>
    <row r="10" spans="1:20" s="78" customFormat="1" ht="24.95" customHeight="1" x14ac:dyDescent="0.3">
      <c r="A10" s="427"/>
      <c r="B10" s="305"/>
      <c r="C10" s="429"/>
      <c r="D10" s="603"/>
      <c r="E10" s="98" t="s">
        <v>351</v>
      </c>
      <c r="F10" s="220" t="s">
        <v>44</v>
      </c>
      <c r="G10" s="98" t="s">
        <v>44</v>
      </c>
      <c r="H10" s="98" t="s">
        <v>44</v>
      </c>
      <c r="I10" s="220" t="s">
        <v>44</v>
      </c>
      <c r="J10" s="99" t="s">
        <v>6</v>
      </c>
      <c r="K10" s="220">
        <v>2</v>
      </c>
      <c r="L10" s="220">
        <v>2</v>
      </c>
      <c r="M10" s="614"/>
      <c r="N10" s="418"/>
      <c r="O10" s="418"/>
      <c r="P10" s="418"/>
      <c r="Q10" s="462"/>
      <c r="R10" s="422"/>
      <c r="S10" s="422"/>
      <c r="T10" s="425"/>
    </row>
    <row r="11" spans="1:20" s="78" customFormat="1" ht="24.95" customHeight="1" x14ac:dyDescent="0.3">
      <c r="A11" s="427"/>
      <c r="B11" s="305"/>
      <c r="C11" s="429"/>
      <c r="D11" s="614"/>
      <c r="E11" s="142" t="s">
        <v>351</v>
      </c>
      <c r="F11" s="225" t="s">
        <v>44</v>
      </c>
      <c r="G11" s="142" t="s">
        <v>44</v>
      </c>
      <c r="H11" s="142" t="s">
        <v>44</v>
      </c>
      <c r="I11" s="225" t="s">
        <v>44</v>
      </c>
      <c r="J11" s="143" t="s">
        <v>6</v>
      </c>
      <c r="K11" s="225">
        <v>2</v>
      </c>
      <c r="L11" s="225">
        <v>2</v>
      </c>
      <c r="M11" s="614"/>
      <c r="N11" s="418"/>
      <c r="O11" s="418"/>
      <c r="P11" s="418"/>
      <c r="Q11" s="462"/>
      <c r="R11" s="422"/>
      <c r="S11" s="422"/>
      <c r="T11" s="425"/>
    </row>
    <row r="12" spans="1:20" s="78" customFormat="1" ht="24.95" customHeight="1" x14ac:dyDescent="0.3">
      <c r="A12" s="630" t="s">
        <v>361</v>
      </c>
      <c r="B12" s="632" t="s">
        <v>474</v>
      </c>
      <c r="C12" s="618" t="s">
        <v>390</v>
      </c>
      <c r="D12" s="524" t="s">
        <v>22</v>
      </c>
      <c r="E12" s="100" t="s">
        <v>351</v>
      </c>
      <c r="F12" s="221">
        <v>100294</v>
      </c>
      <c r="G12" s="100" t="s">
        <v>387</v>
      </c>
      <c r="H12" s="100">
        <v>3</v>
      </c>
      <c r="I12" s="221" t="s">
        <v>386</v>
      </c>
      <c r="J12" s="64" t="s">
        <v>7</v>
      </c>
      <c r="K12" s="221">
        <v>3</v>
      </c>
      <c r="L12" s="221">
        <v>3</v>
      </c>
      <c r="M12" s="619">
        <v>7</v>
      </c>
      <c r="N12" s="619">
        <v>1</v>
      </c>
      <c r="O12" s="619" t="s">
        <v>16</v>
      </c>
      <c r="P12" s="619" t="s">
        <v>16</v>
      </c>
      <c r="Q12" s="620" t="s">
        <v>357</v>
      </c>
      <c r="R12" s="608"/>
      <c r="S12" s="608"/>
      <c r="T12" s="609" t="s">
        <v>523</v>
      </c>
    </row>
    <row r="13" spans="1:20" s="78" customFormat="1" ht="24.95" customHeight="1" x14ac:dyDescent="0.3">
      <c r="A13" s="630"/>
      <c r="B13" s="632"/>
      <c r="C13" s="618"/>
      <c r="D13" s="524"/>
      <c r="E13" s="100" t="s">
        <v>351</v>
      </c>
      <c r="F13" s="221">
        <v>100293</v>
      </c>
      <c r="G13" s="100" t="s">
        <v>359</v>
      </c>
      <c r="H13" s="100">
        <v>3</v>
      </c>
      <c r="I13" s="221" t="s">
        <v>389</v>
      </c>
      <c r="J13" s="64" t="s">
        <v>7</v>
      </c>
      <c r="K13" s="221">
        <v>2</v>
      </c>
      <c r="L13" s="221">
        <v>2</v>
      </c>
      <c r="M13" s="619"/>
      <c r="N13" s="619"/>
      <c r="O13" s="619"/>
      <c r="P13" s="619"/>
      <c r="Q13" s="620"/>
      <c r="R13" s="608"/>
      <c r="S13" s="608"/>
      <c r="T13" s="609"/>
    </row>
    <row r="14" spans="1:20" s="78" customFormat="1" ht="24.95" customHeight="1" x14ac:dyDescent="0.3">
      <c r="A14" s="631"/>
      <c r="B14" s="632"/>
      <c r="C14" s="618"/>
      <c r="D14" s="619"/>
      <c r="E14" s="100" t="s">
        <v>351</v>
      </c>
      <c r="F14" s="221">
        <v>100293</v>
      </c>
      <c r="G14" s="100" t="s">
        <v>359</v>
      </c>
      <c r="H14" s="100">
        <v>3</v>
      </c>
      <c r="I14" s="221" t="s">
        <v>358</v>
      </c>
      <c r="J14" s="64" t="s">
        <v>7</v>
      </c>
      <c r="K14" s="221">
        <v>2</v>
      </c>
      <c r="L14" s="221">
        <v>2</v>
      </c>
      <c r="M14" s="619"/>
      <c r="N14" s="619"/>
      <c r="O14" s="619"/>
      <c r="P14" s="619"/>
      <c r="Q14" s="621"/>
      <c r="R14" s="608"/>
      <c r="S14" s="608"/>
      <c r="T14" s="610"/>
    </row>
    <row r="15" spans="1:20" s="78" customFormat="1" ht="24.95" customHeight="1" x14ac:dyDescent="0.3">
      <c r="A15" s="631"/>
      <c r="B15" s="632"/>
      <c r="C15" s="618"/>
      <c r="D15" s="611" t="s">
        <v>24</v>
      </c>
      <c r="E15" s="119" t="s">
        <v>351</v>
      </c>
      <c r="F15" s="218" t="s">
        <v>133</v>
      </c>
      <c r="G15" s="119" t="s">
        <v>133</v>
      </c>
      <c r="H15" s="119" t="s">
        <v>133</v>
      </c>
      <c r="I15" s="218" t="s">
        <v>133</v>
      </c>
      <c r="J15" s="120" t="s">
        <v>6</v>
      </c>
      <c r="K15" s="218">
        <v>3</v>
      </c>
      <c r="L15" s="218">
        <v>3</v>
      </c>
      <c r="M15" s="612">
        <v>7</v>
      </c>
      <c r="N15" s="619"/>
      <c r="O15" s="619"/>
      <c r="P15" s="619"/>
      <c r="Q15" s="621"/>
      <c r="R15" s="608"/>
      <c r="S15" s="608"/>
      <c r="T15" s="610"/>
    </row>
    <row r="16" spans="1:20" s="78" customFormat="1" ht="24.95" customHeight="1" x14ac:dyDescent="0.3">
      <c r="A16" s="631"/>
      <c r="B16" s="632"/>
      <c r="C16" s="618"/>
      <c r="D16" s="611"/>
      <c r="E16" s="119" t="s">
        <v>351</v>
      </c>
      <c r="F16" s="218" t="s">
        <v>133</v>
      </c>
      <c r="G16" s="119" t="s">
        <v>133</v>
      </c>
      <c r="H16" s="119" t="s">
        <v>133</v>
      </c>
      <c r="I16" s="218" t="s">
        <v>133</v>
      </c>
      <c r="J16" s="120" t="s">
        <v>6</v>
      </c>
      <c r="K16" s="218">
        <v>2</v>
      </c>
      <c r="L16" s="218">
        <v>2</v>
      </c>
      <c r="M16" s="612"/>
      <c r="N16" s="619"/>
      <c r="O16" s="619"/>
      <c r="P16" s="619"/>
      <c r="Q16" s="621"/>
      <c r="R16" s="608"/>
      <c r="S16" s="608"/>
      <c r="T16" s="610"/>
    </row>
    <row r="17" spans="1:20" s="78" customFormat="1" ht="24.95" customHeight="1" x14ac:dyDescent="0.3">
      <c r="A17" s="631"/>
      <c r="B17" s="632"/>
      <c r="C17" s="618"/>
      <c r="D17" s="612"/>
      <c r="E17" s="119" t="s">
        <v>351</v>
      </c>
      <c r="F17" s="218" t="s">
        <v>133</v>
      </c>
      <c r="G17" s="119" t="s">
        <v>133</v>
      </c>
      <c r="H17" s="119" t="s">
        <v>133</v>
      </c>
      <c r="I17" s="218" t="s">
        <v>133</v>
      </c>
      <c r="J17" s="120" t="s">
        <v>6</v>
      </c>
      <c r="K17" s="218">
        <v>2</v>
      </c>
      <c r="L17" s="218">
        <v>2</v>
      </c>
      <c r="M17" s="612"/>
      <c r="N17" s="619"/>
      <c r="O17" s="619"/>
      <c r="P17" s="619"/>
      <c r="Q17" s="621"/>
      <c r="R17" s="608"/>
      <c r="S17" s="608"/>
      <c r="T17" s="610"/>
    </row>
    <row r="18" spans="1:20" s="78" customFormat="1" ht="24.95" customHeight="1" x14ac:dyDescent="0.3">
      <c r="A18" s="630" t="s">
        <v>361</v>
      </c>
      <c r="B18" s="632" t="s">
        <v>474</v>
      </c>
      <c r="C18" s="618" t="s">
        <v>388</v>
      </c>
      <c r="D18" s="524" t="s">
        <v>22</v>
      </c>
      <c r="E18" s="100" t="s">
        <v>351</v>
      </c>
      <c r="F18" s="221">
        <v>100294</v>
      </c>
      <c r="G18" s="100" t="s">
        <v>387</v>
      </c>
      <c r="H18" s="100">
        <v>3</v>
      </c>
      <c r="I18" s="221" t="s">
        <v>386</v>
      </c>
      <c r="J18" s="64" t="s">
        <v>7</v>
      </c>
      <c r="K18" s="221">
        <v>3</v>
      </c>
      <c r="L18" s="221">
        <v>3</v>
      </c>
      <c r="M18" s="619">
        <v>9</v>
      </c>
      <c r="N18" s="619">
        <v>1</v>
      </c>
      <c r="O18" s="619" t="s">
        <v>16</v>
      </c>
      <c r="P18" s="619" t="s">
        <v>16</v>
      </c>
      <c r="Q18" s="620" t="s">
        <v>385</v>
      </c>
      <c r="R18" s="608"/>
      <c r="S18" s="608"/>
      <c r="T18" s="609" t="s">
        <v>522</v>
      </c>
    </row>
    <row r="19" spans="1:20" s="78" customFormat="1" ht="24.95" customHeight="1" x14ac:dyDescent="0.3">
      <c r="A19" s="630"/>
      <c r="B19" s="632"/>
      <c r="C19" s="618"/>
      <c r="D19" s="524"/>
      <c r="E19" s="100" t="s">
        <v>351</v>
      </c>
      <c r="F19" s="221">
        <v>100470</v>
      </c>
      <c r="G19" s="100" t="s">
        <v>368</v>
      </c>
      <c r="H19" s="100">
        <v>3</v>
      </c>
      <c r="I19" s="221" t="s">
        <v>352</v>
      </c>
      <c r="J19" s="64" t="s">
        <v>7</v>
      </c>
      <c r="K19" s="221">
        <v>3</v>
      </c>
      <c r="L19" s="221">
        <v>3</v>
      </c>
      <c r="M19" s="619"/>
      <c r="N19" s="619"/>
      <c r="O19" s="619"/>
      <c r="P19" s="619"/>
      <c r="Q19" s="620"/>
      <c r="R19" s="608"/>
      <c r="S19" s="608"/>
      <c r="T19" s="609"/>
    </row>
    <row r="20" spans="1:20" s="78" customFormat="1" ht="24.95" customHeight="1" x14ac:dyDescent="0.3">
      <c r="A20" s="631"/>
      <c r="B20" s="632"/>
      <c r="C20" s="618"/>
      <c r="D20" s="619"/>
      <c r="E20" s="100" t="s">
        <v>351</v>
      </c>
      <c r="F20" s="221">
        <v>100473</v>
      </c>
      <c r="G20" s="100" t="s">
        <v>375</v>
      </c>
      <c r="H20" s="100">
        <v>3</v>
      </c>
      <c r="I20" s="221" t="s">
        <v>371</v>
      </c>
      <c r="J20" s="64" t="s">
        <v>7</v>
      </c>
      <c r="K20" s="221">
        <v>3</v>
      </c>
      <c r="L20" s="221">
        <v>3</v>
      </c>
      <c r="M20" s="619"/>
      <c r="N20" s="619"/>
      <c r="O20" s="619"/>
      <c r="P20" s="619"/>
      <c r="Q20" s="621"/>
      <c r="R20" s="608"/>
      <c r="S20" s="608"/>
      <c r="T20" s="610"/>
    </row>
    <row r="21" spans="1:20" s="78" customFormat="1" ht="24.95" customHeight="1" x14ac:dyDescent="0.3">
      <c r="A21" s="631"/>
      <c r="B21" s="632"/>
      <c r="C21" s="618"/>
      <c r="D21" s="611" t="s">
        <v>24</v>
      </c>
      <c r="E21" s="119" t="s">
        <v>351</v>
      </c>
      <c r="F21" s="218" t="s">
        <v>133</v>
      </c>
      <c r="G21" s="119" t="s">
        <v>133</v>
      </c>
      <c r="H21" s="119" t="s">
        <v>133</v>
      </c>
      <c r="I21" s="218" t="s">
        <v>133</v>
      </c>
      <c r="J21" s="120" t="s">
        <v>6</v>
      </c>
      <c r="K21" s="218">
        <v>3</v>
      </c>
      <c r="L21" s="218">
        <v>3</v>
      </c>
      <c r="M21" s="612">
        <v>9</v>
      </c>
      <c r="N21" s="619"/>
      <c r="O21" s="619"/>
      <c r="P21" s="619"/>
      <c r="Q21" s="621"/>
      <c r="R21" s="608"/>
      <c r="S21" s="608"/>
      <c r="T21" s="610"/>
    </row>
    <row r="22" spans="1:20" s="78" customFormat="1" ht="24.95" customHeight="1" x14ac:dyDescent="0.3">
      <c r="A22" s="631"/>
      <c r="B22" s="632"/>
      <c r="C22" s="618"/>
      <c r="D22" s="611"/>
      <c r="E22" s="119" t="s">
        <v>351</v>
      </c>
      <c r="F22" s="218" t="s">
        <v>133</v>
      </c>
      <c r="G22" s="119" t="s">
        <v>133</v>
      </c>
      <c r="H22" s="119" t="s">
        <v>133</v>
      </c>
      <c r="I22" s="218" t="s">
        <v>133</v>
      </c>
      <c r="J22" s="120" t="s">
        <v>6</v>
      </c>
      <c r="K22" s="218">
        <v>3</v>
      </c>
      <c r="L22" s="218">
        <v>3</v>
      </c>
      <c r="M22" s="612"/>
      <c r="N22" s="619"/>
      <c r="O22" s="619"/>
      <c r="P22" s="619"/>
      <c r="Q22" s="621"/>
      <c r="R22" s="608"/>
      <c r="S22" s="608"/>
      <c r="T22" s="610"/>
    </row>
    <row r="23" spans="1:20" s="78" customFormat="1" ht="24.95" customHeight="1" x14ac:dyDescent="0.3">
      <c r="A23" s="631"/>
      <c r="B23" s="632"/>
      <c r="C23" s="618"/>
      <c r="D23" s="612"/>
      <c r="E23" s="119" t="s">
        <v>351</v>
      </c>
      <c r="F23" s="218" t="s">
        <v>133</v>
      </c>
      <c r="G23" s="119" t="s">
        <v>133</v>
      </c>
      <c r="H23" s="119" t="s">
        <v>133</v>
      </c>
      <c r="I23" s="218" t="s">
        <v>133</v>
      </c>
      <c r="J23" s="120" t="s">
        <v>6</v>
      </c>
      <c r="K23" s="218">
        <v>3</v>
      </c>
      <c r="L23" s="218">
        <v>3</v>
      </c>
      <c r="M23" s="612"/>
      <c r="N23" s="619"/>
      <c r="O23" s="619"/>
      <c r="P23" s="619"/>
      <c r="Q23" s="621"/>
      <c r="R23" s="608"/>
      <c r="S23" s="608"/>
      <c r="T23" s="610"/>
    </row>
    <row r="24" spans="1:20" s="78" customFormat="1" ht="24.95" customHeight="1" x14ac:dyDescent="0.3">
      <c r="A24" s="630" t="s">
        <v>361</v>
      </c>
      <c r="B24" s="632" t="s">
        <v>474</v>
      </c>
      <c r="C24" s="618" t="s">
        <v>384</v>
      </c>
      <c r="D24" s="524" t="s">
        <v>22</v>
      </c>
      <c r="E24" s="100" t="s">
        <v>351</v>
      </c>
      <c r="F24" s="221">
        <v>100262</v>
      </c>
      <c r="G24" s="100" t="s">
        <v>383</v>
      </c>
      <c r="H24" s="100">
        <v>3</v>
      </c>
      <c r="I24" s="221" t="s">
        <v>382</v>
      </c>
      <c r="J24" s="64" t="s">
        <v>7</v>
      </c>
      <c r="K24" s="221">
        <v>2</v>
      </c>
      <c r="L24" s="221">
        <v>2</v>
      </c>
      <c r="M24" s="619">
        <v>5</v>
      </c>
      <c r="N24" s="619">
        <v>1</v>
      </c>
      <c r="O24" s="619" t="s">
        <v>16</v>
      </c>
      <c r="P24" s="619" t="s">
        <v>16</v>
      </c>
      <c r="Q24" s="620" t="s">
        <v>357</v>
      </c>
      <c r="R24" s="608"/>
      <c r="S24" s="608"/>
      <c r="T24" s="609" t="s">
        <v>381</v>
      </c>
    </row>
    <row r="25" spans="1:20" s="78" customFormat="1" ht="24.95" customHeight="1" x14ac:dyDescent="0.3">
      <c r="A25" s="631"/>
      <c r="B25" s="632"/>
      <c r="C25" s="618"/>
      <c r="D25" s="619"/>
      <c r="E25" s="100" t="s">
        <v>350</v>
      </c>
      <c r="F25" s="221">
        <v>901010</v>
      </c>
      <c r="G25" s="100" t="s">
        <v>380</v>
      </c>
      <c r="H25" s="100">
        <v>1</v>
      </c>
      <c r="I25" s="221" t="s">
        <v>379</v>
      </c>
      <c r="J25" s="64" t="s">
        <v>7</v>
      </c>
      <c r="K25" s="221">
        <v>3</v>
      </c>
      <c r="L25" s="221">
        <v>3</v>
      </c>
      <c r="M25" s="619"/>
      <c r="N25" s="619"/>
      <c r="O25" s="619"/>
      <c r="P25" s="619"/>
      <c r="Q25" s="621"/>
      <c r="R25" s="608"/>
      <c r="S25" s="608"/>
      <c r="T25" s="610"/>
    </row>
    <row r="26" spans="1:20" s="78" customFormat="1" ht="24.95" customHeight="1" x14ac:dyDescent="0.3">
      <c r="A26" s="631"/>
      <c r="B26" s="632"/>
      <c r="C26" s="618"/>
      <c r="D26" s="611" t="s">
        <v>24</v>
      </c>
      <c r="E26" s="119" t="s">
        <v>351</v>
      </c>
      <c r="F26" s="218" t="s">
        <v>133</v>
      </c>
      <c r="G26" s="119" t="s">
        <v>133</v>
      </c>
      <c r="H26" s="119" t="s">
        <v>133</v>
      </c>
      <c r="I26" s="218" t="s">
        <v>133</v>
      </c>
      <c r="J26" s="120" t="s">
        <v>6</v>
      </c>
      <c r="K26" s="218">
        <v>2</v>
      </c>
      <c r="L26" s="218">
        <v>2</v>
      </c>
      <c r="M26" s="612">
        <v>5</v>
      </c>
      <c r="N26" s="619"/>
      <c r="O26" s="619"/>
      <c r="P26" s="619"/>
      <c r="Q26" s="621"/>
      <c r="R26" s="608"/>
      <c r="S26" s="608"/>
      <c r="T26" s="610"/>
    </row>
    <row r="27" spans="1:20" s="78" customFormat="1" ht="24.95" customHeight="1" x14ac:dyDescent="0.3">
      <c r="A27" s="631"/>
      <c r="B27" s="632"/>
      <c r="C27" s="618"/>
      <c r="D27" s="612"/>
      <c r="E27" s="119" t="s">
        <v>350</v>
      </c>
      <c r="F27" s="218" t="s">
        <v>133</v>
      </c>
      <c r="G27" s="119" t="s">
        <v>133</v>
      </c>
      <c r="H27" s="119" t="s">
        <v>133</v>
      </c>
      <c r="I27" s="218" t="s">
        <v>133</v>
      </c>
      <c r="J27" s="120" t="s">
        <v>6</v>
      </c>
      <c r="K27" s="218">
        <v>3</v>
      </c>
      <c r="L27" s="218">
        <v>3</v>
      </c>
      <c r="M27" s="612"/>
      <c r="N27" s="619"/>
      <c r="O27" s="619"/>
      <c r="P27" s="619"/>
      <c r="Q27" s="621"/>
      <c r="R27" s="608"/>
      <c r="S27" s="608"/>
      <c r="T27" s="610"/>
    </row>
    <row r="28" spans="1:20" s="78" customFormat="1" ht="24.95" customHeight="1" x14ac:dyDescent="0.3">
      <c r="A28" s="630" t="s">
        <v>361</v>
      </c>
      <c r="B28" s="632" t="s">
        <v>474</v>
      </c>
      <c r="C28" s="618" t="s">
        <v>378</v>
      </c>
      <c r="D28" s="524" t="s">
        <v>22</v>
      </c>
      <c r="E28" s="100" t="s">
        <v>351</v>
      </c>
      <c r="F28" s="221">
        <v>100473</v>
      </c>
      <c r="G28" s="100" t="s">
        <v>375</v>
      </c>
      <c r="H28" s="100">
        <v>3</v>
      </c>
      <c r="I28" s="221" t="s">
        <v>371</v>
      </c>
      <c r="J28" s="64" t="s">
        <v>7</v>
      </c>
      <c r="K28" s="221">
        <v>3</v>
      </c>
      <c r="L28" s="221">
        <v>3</v>
      </c>
      <c r="M28" s="619">
        <v>9</v>
      </c>
      <c r="N28" s="619">
        <v>1</v>
      </c>
      <c r="O28" s="619" t="s">
        <v>16</v>
      </c>
      <c r="P28" s="619" t="s">
        <v>16</v>
      </c>
      <c r="Q28" s="620" t="s">
        <v>377</v>
      </c>
      <c r="R28" s="608"/>
      <c r="S28" s="608"/>
      <c r="T28" s="609" t="s">
        <v>376</v>
      </c>
    </row>
    <row r="29" spans="1:20" s="78" customFormat="1" ht="24.95" customHeight="1" x14ac:dyDescent="0.3">
      <c r="A29" s="630"/>
      <c r="B29" s="632"/>
      <c r="C29" s="618"/>
      <c r="D29" s="524"/>
      <c r="E29" s="100" t="s">
        <v>351</v>
      </c>
      <c r="F29" s="221">
        <v>100473</v>
      </c>
      <c r="G29" s="100" t="s">
        <v>375</v>
      </c>
      <c r="H29" s="100">
        <v>3</v>
      </c>
      <c r="I29" s="221" t="s">
        <v>369</v>
      </c>
      <c r="J29" s="64" t="s">
        <v>7</v>
      </c>
      <c r="K29" s="221">
        <v>3</v>
      </c>
      <c r="L29" s="221">
        <v>3</v>
      </c>
      <c r="M29" s="619"/>
      <c r="N29" s="619"/>
      <c r="O29" s="619"/>
      <c r="P29" s="619"/>
      <c r="Q29" s="620"/>
      <c r="R29" s="608"/>
      <c r="S29" s="608"/>
      <c r="T29" s="609"/>
    </row>
    <row r="30" spans="1:20" s="78" customFormat="1" ht="24.95" customHeight="1" x14ac:dyDescent="0.3">
      <c r="A30" s="631"/>
      <c r="B30" s="632"/>
      <c r="C30" s="618"/>
      <c r="D30" s="619"/>
      <c r="E30" s="100" t="s">
        <v>351</v>
      </c>
      <c r="F30" s="221">
        <v>100472</v>
      </c>
      <c r="G30" s="100" t="s">
        <v>374</v>
      </c>
      <c r="H30" s="100">
        <v>3</v>
      </c>
      <c r="I30" s="221" t="s">
        <v>367</v>
      </c>
      <c r="J30" s="64" t="s">
        <v>7</v>
      </c>
      <c r="K30" s="221">
        <v>3</v>
      </c>
      <c r="L30" s="221">
        <v>3</v>
      </c>
      <c r="M30" s="619"/>
      <c r="N30" s="619"/>
      <c r="O30" s="619"/>
      <c r="P30" s="619"/>
      <c r="Q30" s="621"/>
      <c r="R30" s="608"/>
      <c r="S30" s="608"/>
      <c r="T30" s="610"/>
    </row>
    <row r="31" spans="1:20" s="78" customFormat="1" ht="24.95" customHeight="1" x14ac:dyDescent="0.3">
      <c r="A31" s="631"/>
      <c r="B31" s="632"/>
      <c r="C31" s="618"/>
      <c r="D31" s="611" t="s">
        <v>24</v>
      </c>
      <c r="E31" s="119" t="s">
        <v>351</v>
      </c>
      <c r="F31" s="218" t="s">
        <v>133</v>
      </c>
      <c r="G31" s="119" t="s">
        <v>133</v>
      </c>
      <c r="H31" s="119" t="s">
        <v>133</v>
      </c>
      <c r="I31" s="218" t="s">
        <v>133</v>
      </c>
      <c r="J31" s="120" t="s">
        <v>6</v>
      </c>
      <c r="K31" s="218">
        <v>3</v>
      </c>
      <c r="L31" s="218">
        <v>3</v>
      </c>
      <c r="M31" s="612">
        <v>9</v>
      </c>
      <c r="N31" s="619"/>
      <c r="O31" s="619"/>
      <c r="P31" s="619"/>
      <c r="Q31" s="621"/>
      <c r="R31" s="608"/>
      <c r="S31" s="608"/>
      <c r="T31" s="610"/>
    </row>
    <row r="32" spans="1:20" s="78" customFormat="1" ht="24.95" customHeight="1" x14ac:dyDescent="0.3">
      <c r="A32" s="631"/>
      <c r="B32" s="632"/>
      <c r="C32" s="618"/>
      <c r="D32" s="611"/>
      <c r="E32" s="119" t="s">
        <v>351</v>
      </c>
      <c r="F32" s="218" t="s">
        <v>133</v>
      </c>
      <c r="G32" s="119" t="s">
        <v>133</v>
      </c>
      <c r="H32" s="119" t="s">
        <v>133</v>
      </c>
      <c r="I32" s="218" t="s">
        <v>133</v>
      </c>
      <c r="J32" s="120" t="s">
        <v>6</v>
      </c>
      <c r="K32" s="218">
        <v>3</v>
      </c>
      <c r="L32" s="218">
        <v>3</v>
      </c>
      <c r="M32" s="612"/>
      <c r="N32" s="619"/>
      <c r="O32" s="619"/>
      <c r="P32" s="619"/>
      <c r="Q32" s="621"/>
      <c r="R32" s="608"/>
      <c r="S32" s="608"/>
      <c r="T32" s="610"/>
    </row>
    <row r="33" spans="1:20" s="78" customFormat="1" ht="24.95" customHeight="1" x14ac:dyDescent="0.3">
      <c r="A33" s="631"/>
      <c r="B33" s="632"/>
      <c r="C33" s="618"/>
      <c r="D33" s="612"/>
      <c r="E33" s="119" t="s">
        <v>351</v>
      </c>
      <c r="F33" s="218" t="s">
        <v>133</v>
      </c>
      <c r="G33" s="119" t="s">
        <v>133</v>
      </c>
      <c r="H33" s="119" t="s">
        <v>133</v>
      </c>
      <c r="I33" s="218" t="s">
        <v>133</v>
      </c>
      <c r="J33" s="120" t="s">
        <v>6</v>
      </c>
      <c r="K33" s="218">
        <v>3</v>
      </c>
      <c r="L33" s="218">
        <v>3</v>
      </c>
      <c r="M33" s="612"/>
      <c r="N33" s="619"/>
      <c r="O33" s="619"/>
      <c r="P33" s="619"/>
      <c r="Q33" s="621"/>
      <c r="R33" s="608"/>
      <c r="S33" s="608"/>
      <c r="T33" s="610"/>
    </row>
    <row r="34" spans="1:20" s="78" customFormat="1" ht="24.95" customHeight="1" x14ac:dyDescent="0.3">
      <c r="A34" s="630" t="s">
        <v>361</v>
      </c>
      <c r="B34" s="632" t="s">
        <v>474</v>
      </c>
      <c r="C34" s="618" t="s">
        <v>373</v>
      </c>
      <c r="D34" s="524" t="s">
        <v>22</v>
      </c>
      <c r="E34" s="100" t="s">
        <v>351</v>
      </c>
      <c r="F34" s="221">
        <v>100482</v>
      </c>
      <c r="G34" s="100" t="s">
        <v>372</v>
      </c>
      <c r="H34" s="100">
        <v>3</v>
      </c>
      <c r="I34" s="221" t="s">
        <v>371</v>
      </c>
      <c r="J34" s="64" t="s">
        <v>7</v>
      </c>
      <c r="K34" s="221">
        <v>3</v>
      </c>
      <c r="L34" s="221">
        <v>3</v>
      </c>
      <c r="M34" s="619">
        <v>9</v>
      </c>
      <c r="N34" s="619">
        <v>1</v>
      </c>
      <c r="O34" s="619" t="s">
        <v>16</v>
      </c>
      <c r="P34" s="619" t="s">
        <v>16</v>
      </c>
      <c r="Q34" s="620" t="s">
        <v>370</v>
      </c>
      <c r="R34" s="608"/>
      <c r="S34" s="608"/>
      <c r="T34" s="609" t="s">
        <v>521</v>
      </c>
    </row>
    <row r="35" spans="1:20" s="78" customFormat="1" ht="24.95" customHeight="1" x14ac:dyDescent="0.3">
      <c r="A35" s="630"/>
      <c r="B35" s="632"/>
      <c r="C35" s="618"/>
      <c r="D35" s="524"/>
      <c r="E35" s="100" t="s">
        <v>351</v>
      </c>
      <c r="F35" s="221">
        <v>100470</v>
      </c>
      <c r="G35" s="100" t="s">
        <v>368</v>
      </c>
      <c r="H35" s="100">
        <v>3</v>
      </c>
      <c r="I35" s="221" t="s">
        <v>369</v>
      </c>
      <c r="J35" s="64" t="s">
        <v>7</v>
      </c>
      <c r="K35" s="221">
        <v>3</v>
      </c>
      <c r="L35" s="221">
        <v>3</v>
      </c>
      <c r="M35" s="619"/>
      <c r="N35" s="619"/>
      <c r="O35" s="619"/>
      <c r="P35" s="619"/>
      <c r="Q35" s="620"/>
      <c r="R35" s="608"/>
      <c r="S35" s="608"/>
      <c r="T35" s="609"/>
    </row>
    <row r="36" spans="1:20" s="78" customFormat="1" ht="24.95" customHeight="1" x14ac:dyDescent="0.3">
      <c r="A36" s="631"/>
      <c r="B36" s="632"/>
      <c r="C36" s="618"/>
      <c r="D36" s="619"/>
      <c r="E36" s="100" t="s">
        <v>351</v>
      </c>
      <c r="F36" s="221">
        <v>100470</v>
      </c>
      <c r="G36" s="100" t="s">
        <v>368</v>
      </c>
      <c r="H36" s="100">
        <v>3</v>
      </c>
      <c r="I36" s="221" t="s">
        <v>367</v>
      </c>
      <c r="J36" s="64" t="s">
        <v>7</v>
      </c>
      <c r="K36" s="221">
        <v>3</v>
      </c>
      <c r="L36" s="221">
        <v>3</v>
      </c>
      <c r="M36" s="619"/>
      <c r="N36" s="619"/>
      <c r="O36" s="619"/>
      <c r="P36" s="619"/>
      <c r="Q36" s="621"/>
      <c r="R36" s="608"/>
      <c r="S36" s="608"/>
      <c r="T36" s="610"/>
    </row>
    <row r="37" spans="1:20" s="78" customFormat="1" ht="24.95" customHeight="1" x14ac:dyDescent="0.3">
      <c r="A37" s="631"/>
      <c r="B37" s="632"/>
      <c r="C37" s="618"/>
      <c r="D37" s="611" t="s">
        <v>24</v>
      </c>
      <c r="E37" s="119" t="s">
        <v>351</v>
      </c>
      <c r="F37" s="218" t="s">
        <v>133</v>
      </c>
      <c r="G37" s="119" t="s">
        <v>133</v>
      </c>
      <c r="H37" s="119" t="s">
        <v>133</v>
      </c>
      <c r="I37" s="218" t="s">
        <v>133</v>
      </c>
      <c r="J37" s="120" t="s">
        <v>6</v>
      </c>
      <c r="K37" s="218">
        <v>3</v>
      </c>
      <c r="L37" s="218">
        <v>3</v>
      </c>
      <c r="M37" s="612">
        <v>9</v>
      </c>
      <c r="N37" s="619"/>
      <c r="O37" s="619"/>
      <c r="P37" s="619"/>
      <c r="Q37" s="621"/>
      <c r="R37" s="608"/>
      <c r="S37" s="608"/>
      <c r="T37" s="610"/>
    </row>
    <row r="38" spans="1:20" s="78" customFormat="1" ht="24.95" customHeight="1" x14ac:dyDescent="0.3">
      <c r="A38" s="631"/>
      <c r="B38" s="632"/>
      <c r="C38" s="618"/>
      <c r="D38" s="611"/>
      <c r="E38" s="119" t="s">
        <v>351</v>
      </c>
      <c r="F38" s="218" t="s">
        <v>133</v>
      </c>
      <c r="G38" s="119" t="s">
        <v>133</v>
      </c>
      <c r="H38" s="119" t="s">
        <v>133</v>
      </c>
      <c r="I38" s="218" t="s">
        <v>133</v>
      </c>
      <c r="J38" s="120" t="s">
        <v>6</v>
      </c>
      <c r="K38" s="218">
        <v>3</v>
      </c>
      <c r="L38" s="218">
        <v>3</v>
      </c>
      <c r="M38" s="612"/>
      <c r="N38" s="619"/>
      <c r="O38" s="619"/>
      <c r="P38" s="619"/>
      <c r="Q38" s="621"/>
      <c r="R38" s="608"/>
      <c r="S38" s="608"/>
      <c r="T38" s="610"/>
    </row>
    <row r="39" spans="1:20" s="78" customFormat="1" ht="24.95" customHeight="1" x14ac:dyDescent="0.3">
      <c r="A39" s="631"/>
      <c r="B39" s="632"/>
      <c r="C39" s="618"/>
      <c r="D39" s="612"/>
      <c r="E39" s="119" t="s">
        <v>351</v>
      </c>
      <c r="F39" s="218" t="s">
        <v>133</v>
      </c>
      <c r="G39" s="119" t="s">
        <v>133</v>
      </c>
      <c r="H39" s="119" t="s">
        <v>133</v>
      </c>
      <c r="I39" s="218" t="s">
        <v>133</v>
      </c>
      <c r="J39" s="120" t="s">
        <v>6</v>
      </c>
      <c r="K39" s="218">
        <v>3</v>
      </c>
      <c r="L39" s="218">
        <v>3</v>
      </c>
      <c r="M39" s="612"/>
      <c r="N39" s="619"/>
      <c r="O39" s="619"/>
      <c r="P39" s="619"/>
      <c r="Q39" s="621"/>
      <c r="R39" s="608"/>
      <c r="S39" s="608"/>
      <c r="T39" s="610"/>
    </row>
    <row r="40" spans="1:20" s="78" customFormat="1" ht="24.95" customHeight="1" x14ac:dyDescent="0.3">
      <c r="A40" s="630" t="s">
        <v>361</v>
      </c>
      <c r="B40" s="632" t="s">
        <v>474</v>
      </c>
      <c r="C40" s="618" t="s">
        <v>366</v>
      </c>
      <c r="D40" s="524" t="s">
        <v>22</v>
      </c>
      <c r="E40" s="100" t="s">
        <v>351</v>
      </c>
      <c r="F40" s="221">
        <v>100484</v>
      </c>
      <c r="G40" s="100" t="s">
        <v>363</v>
      </c>
      <c r="H40" s="100">
        <v>3</v>
      </c>
      <c r="I40" s="221" t="s">
        <v>365</v>
      </c>
      <c r="J40" s="64" t="s">
        <v>73</v>
      </c>
      <c r="K40" s="221">
        <v>3</v>
      </c>
      <c r="L40" s="221">
        <v>3</v>
      </c>
      <c r="M40" s="619">
        <v>6</v>
      </c>
      <c r="N40" s="619">
        <v>1</v>
      </c>
      <c r="O40" s="619" t="s">
        <v>16</v>
      </c>
      <c r="P40" s="619" t="s">
        <v>16</v>
      </c>
      <c r="Q40" s="620" t="s">
        <v>520</v>
      </c>
      <c r="R40" s="608"/>
      <c r="S40" s="608"/>
      <c r="T40" s="609" t="s">
        <v>364</v>
      </c>
    </row>
    <row r="41" spans="1:20" s="78" customFormat="1" ht="24.95" customHeight="1" x14ac:dyDescent="0.3">
      <c r="A41" s="630"/>
      <c r="B41" s="632"/>
      <c r="C41" s="618"/>
      <c r="D41" s="524"/>
      <c r="E41" s="100" t="s">
        <v>351</v>
      </c>
      <c r="F41" s="221">
        <v>100484</v>
      </c>
      <c r="G41" s="100" t="s">
        <v>363</v>
      </c>
      <c r="H41" s="100">
        <v>3</v>
      </c>
      <c r="I41" s="221" t="s">
        <v>362</v>
      </c>
      <c r="J41" s="64" t="s">
        <v>73</v>
      </c>
      <c r="K41" s="221">
        <v>3</v>
      </c>
      <c r="L41" s="221">
        <v>3</v>
      </c>
      <c r="M41" s="619"/>
      <c r="N41" s="619"/>
      <c r="O41" s="619"/>
      <c r="P41" s="619"/>
      <c r="Q41" s="620"/>
      <c r="R41" s="608"/>
      <c r="S41" s="608"/>
      <c r="T41" s="609"/>
    </row>
    <row r="42" spans="1:20" s="78" customFormat="1" ht="24.95" customHeight="1" x14ac:dyDescent="0.3">
      <c r="A42" s="631"/>
      <c r="B42" s="632"/>
      <c r="C42" s="618"/>
      <c r="D42" s="611" t="s">
        <v>24</v>
      </c>
      <c r="E42" s="119" t="s">
        <v>351</v>
      </c>
      <c r="F42" s="218" t="s">
        <v>133</v>
      </c>
      <c r="G42" s="119" t="s">
        <v>133</v>
      </c>
      <c r="H42" s="119" t="s">
        <v>133</v>
      </c>
      <c r="I42" s="218" t="s">
        <v>133</v>
      </c>
      <c r="J42" s="120" t="s">
        <v>6</v>
      </c>
      <c r="K42" s="218">
        <v>3</v>
      </c>
      <c r="L42" s="218">
        <v>3</v>
      </c>
      <c r="M42" s="612">
        <v>6</v>
      </c>
      <c r="N42" s="619"/>
      <c r="O42" s="619"/>
      <c r="P42" s="619"/>
      <c r="Q42" s="621"/>
      <c r="R42" s="608"/>
      <c r="S42" s="608"/>
      <c r="T42" s="610"/>
    </row>
    <row r="43" spans="1:20" s="78" customFormat="1" ht="24.95" customHeight="1" thickBot="1" x14ac:dyDescent="0.35">
      <c r="A43" s="635"/>
      <c r="B43" s="443"/>
      <c r="C43" s="445"/>
      <c r="D43" s="435"/>
      <c r="E43" s="142" t="s">
        <v>351</v>
      </c>
      <c r="F43" s="234" t="s">
        <v>133</v>
      </c>
      <c r="G43" s="142" t="s">
        <v>133</v>
      </c>
      <c r="H43" s="142" t="s">
        <v>133</v>
      </c>
      <c r="I43" s="234" t="s">
        <v>133</v>
      </c>
      <c r="J43" s="143" t="s">
        <v>6</v>
      </c>
      <c r="K43" s="234">
        <v>3</v>
      </c>
      <c r="L43" s="234">
        <v>3</v>
      </c>
      <c r="M43" s="633"/>
      <c r="N43" s="455"/>
      <c r="O43" s="455"/>
      <c r="P43" s="455"/>
      <c r="Q43" s="634"/>
      <c r="R43" s="453"/>
      <c r="S43" s="453"/>
      <c r="T43" s="629"/>
    </row>
    <row r="44" spans="1:20" s="78" customFormat="1" ht="24.95" customHeight="1" x14ac:dyDescent="0.3">
      <c r="A44" s="456" t="s">
        <v>361</v>
      </c>
      <c r="B44" s="457" t="s">
        <v>475</v>
      </c>
      <c r="C44" s="458" t="s">
        <v>360</v>
      </c>
      <c r="D44" s="459" t="s">
        <v>22</v>
      </c>
      <c r="E44" s="65" t="s">
        <v>351</v>
      </c>
      <c r="F44" s="66">
        <v>100293</v>
      </c>
      <c r="G44" s="65" t="s">
        <v>359</v>
      </c>
      <c r="H44" s="65">
        <v>3</v>
      </c>
      <c r="I44" s="66" t="s">
        <v>358</v>
      </c>
      <c r="J44" s="67" t="s">
        <v>7</v>
      </c>
      <c r="K44" s="66">
        <v>2</v>
      </c>
      <c r="L44" s="66">
        <v>2</v>
      </c>
      <c r="M44" s="417">
        <v>8</v>
      </c>
      <c r="N44" s="417">
        <v>1</v>
      </c>
      <c r="O44" s="417" t="s">
        <v>16</v>
      </c>
      <c r="P44" s="417" t="s">
        <v>16</v>
      </c>
      <c r="Q44" s="464" t="s">
        <v>357</v>
      </c>
      <c r="R44" s="448"/>
      <c r="S44" s="448"/>
      <c r="T44" s="449" t="s">
        <v>356</v>
      </c>
    </row>
    <row r="45" spans="1:20" s="78" customFormat="1" ht="24.95" customHeight="1" x14ac:dyDescent="0.3">
      <c r="A45" s="385"/>
      <c r="B45" s="305"/>
      <c r="C45" s="429"/>
      <c r="D45" s="431"/>
      <c r="E45" s="188" t="s">
        <v>351</v>
      </c>
      <c r="F45" s="230">
        <v>100480</v>
      </c>
      <c r="G45" s="188" t="s">
        <v>355</v>
      </c>
      <c r="H45" s="188">
        <v>3</v>
      </c>
      <c r="I45" s="230" t="s">
        <v>354</v>
      </c>
      <c r="J45" s="33" t="s">
        <v>7</v>
      </c>
      <c r="K45" s="230">
        <v>3</v>
      </c>
      <c r="L45" s="230">
        <v>3</v>
      </c>
      <c r="M45" s="418"/>
      <c r="N45" s="418"/>
      <c r="O45" s="418"/>
      <c r="P45" s="418"/>
      <c r="Q45" s="461"/>
      <c r="R45" s="422"/>
      <c r="S45" s="422"/>
      <c r="T45" s="424"/>
    </row>
    <row r="46" spans="1:20" s="78" customFormat="1" ht="24.95" customHeight="1" x14ac:dyDescent="0.3">
      <c r="A46" s="427"/>
      <c r="B46" s="305"/>
      <c r="C46" s="429"/>
      <c r="D46" s="303"/>
      <c r="E46" s="100" t="s">
        <v>350</v>
      </c>
      <c r="F46" s="232">
        <v>901006</v>
      </c>
      <c r="G46" s="100" t="s">
        <v>353</v>
      </c>
      <c r="H46" s="100">
        <v>1</v>
      </c>
      <c r="I46" s="232" t="s">
        <v>352</v>
      </c>
      <c r="J46" s="64" t="s">
        <v>7</v>
      </c>
      <c r="K46" s="232">
        <v>3</v>
      </c>
      <c r="L46" s="232">
        <v>3</v>
      </c>
      <c r="M46" s="303"/>
      <c r="N46" s="418"/>
      <c r="O46" s="418"/>
      <c r="P46" s="418"/>
      <c r="Q46" s="462"/>
      <c r="R46" s="422"/>
      <c r="S46" s="422"/>
      <c r="T46" s="425"/>
    </row>
    <row r="47" spans="1:20" s="78" customFormat="1" ht="24.95" customHeight="1" x14ac:dyDescent="0.3">
      <c r="A47" s="427"/>
      <c r="B47" s="305"/>
      <c r="C47" s="429"/>
      <c r="D47" s="435" t="s">
        <v>24</v>
      </c>
      <c r="E47" s="58" t="s">
        <v>351</v>
      </c>
      <c r="F47" s="231" t="s">
        <v>133</v>
      </c>
      <c r="G47" s="58" t="s">
        <v>133</v>
      </c>
      <c r="H47" s="58" t="s">
        <v>133</v>
      </c>
      <c r="I47" s="231" t="s">
        <v>133</v>
      </c>
      <c r="J47" s="59" t="s">
        <v>6</v>
      </c>
      <c r="K47" s="231">
        <v>2</v>
      </c>
      <c r="L47" s="231">
        <v>2</v>
      </c>
      <c r="M47" s="633">
        <v>8</v>
      </c>
      <c r="N47" s="418"/>
      <c r="O47" s="418"/>
      <c r="P47" s="418"/>
      <c r="Q47" s="462"/>
      <c r="R47" s="422"/>
      <c r="S47" s="422"/>
      <c r="T47" s="425"/>
    </row>
    <row r="48" spans="1:20" s="78" customFormat="1" ht="24.95" customHeight="1" x14ac:dyDescent="0.3">
      <c r="A48" s="427"/>
      <c r="B48" s="305"/>
      <c r="C48" s="429"/>
      <c r="D48" s="603"/>
      <c r="E48" s="58" t="s">
        <v>351</v>
      </c>
      <c r="F48" s="233" t="s">
        <v>133</v>
      </c>
      <c r="G48" s="98" t="s">
        <v>133</v>
      </c>
      <c r="H48" s="98" t="s">
        <v>133</v>
      </c>
      <c r="I48" s="233" t="s">
        <v>133</v>
      </c>
      <c r="J48" s="99" t="s">
        <v>6</v>
      </c>
      <c r="K48" s="233">
        <v>3</v>
      </c>
      <c r="L48" s="233">
        <v>3</v>
      </c>
      <c r="M48" s="614"/>
      <c r="N48" s="418"/>
      <c r="O48" s="418"/>
      <c r="P48" s="418"/>
      <c r="Q48" s="462"/>
      <c r="R48" s="422"/>
      <c r="S48" s="422"/>
      <c r="T48" s="425"/>
    </row>
    <row r="49" spans="1:20" s="78" customFormat="1" ht="24.95" customHeight="1" thickBot="1" x14ac:dyDescent="0.35">
      <c r="A49" s="428"/>
      <c r="B49" s="306"/>
      <c r="C49" s="430"/>
      <c r="D49" s="436"/>
      <c r="E49" s="60" t="s">
        <v>350</v>
      </c>
      <c r="F49" s="61" t="s">
        <v>133</v>
      </c>
      <c r="G49" s="60" t="s">
        <v>133</v>
      </c>
      <c r="H49" s="60" t="s">
        <v>133</v>
      </c>
      <c r="I49" s="61" t="s">
        <v>133</v>
      </c>
      <c r="J49" s="62" t="s">
        <v>6</v>
      </c>
      <c r="K49" s="61">
        <v>3</v>
      </c>
      <c r="L49" s="61">
        <v>3</v>
      </c>
      <c r="M49" s="436"/>
      <c r="N49" s="434"/>
      <c r="O49" s="434"/>
      <c r="P49" s="434"/>
      <c r="Q49" s="463"/>
      <c r="R49" s="423"/>
      <c r="S49" s="423"/>
      <c r="T49" s="426"/>
    </row>
    <row r="50" spans="1:20" ht="20.100000000000001" customHeight="1" x14ac:dyDescent="0.3">
      <c r="A50" s="52"/>
    </row>
    <row r="51" spans="1:20" ht="20.100000000000001" customHeight="1" x14ac:dyDescent="0.3"/>
    <row r="52" spans="1:20" ht="20.100000000000001" customHeight="1" x14ac:dyDescent="0.3">
      <c r="C52" s="4"/>
      <c r="D52" s="4"/>
    </row>
    <row r="53" spans="1:20" ht="20.100000000000001" customHeight="1" x14ac:dyDescent="0.3"/>
  </sheetData>
  <mergeCells count="133">
    <mergeCell ref="T44:T49"/>
    <mergeCell ref="N44:N49"/>
    <mergeCell ref="R44:R49"/>
    <mergeCell ref="N34:N39"/>
    <mergeCell ref="O34:O39"/>
    <mergeCell ref="P34:P39"/>
    <mergeCell ref="Q34:Q39"/>
    <mergeCell ref="S28:S33"/>
    <mergeCell ref="S44:S49"/>
    <mergeCell ref="N6:N11"/>
    <mergeCell ref="A44:A49"/>
    <mergeCell ref="B44:B49"/>
    <mergeCell ref="M47:M49"/>
    <mergeCell ref="D44:D46"/>
    <mergeCell ref="D47:D49"/>
    <mergeCell ref="C44:C49"/>
    <mergeCell ref="M44:M46"/>
    <mergeCell ref="O6:O11"/>
    <mergeCell ref="C24:C27"/>
    <mergeCell ref="A40:A43"/>
    <mergeCell ref="B40:B43"/>
    <mergeCell ref="A28:A33"/>
    <mergeCell ref="B28:B33"/>
    <mergeCell ref="C28:C33"/>
    <mergeCell ref="M37:M39"/>
    <mergeCell ref="C40:C43"/>
    <mergeCell ref="D40:D41"/>
    <mergeCell ref="M40:M41"/>
    <mergeCell ref="N40:N43"/>
    <mergeCell ref="A34:A39"/>
    <mergeCell ref="B34:B39"/>
    <mergeCell ref="C34:C39"/>
    <mergeCell ref="D34:D36"/>
    <mergeCell ref="P6:P11"/>
    <mergeCell ref="R12:R17"/>
    <mergeCell ref="Q24:Q27"/>
    <mergeCell ref="R24:R27"/>
    <mergeCell ref="D9:D11"/>
    <mergeCell ref="Q6:Q11"/>
    <mergeCell ref="O44:O49"/>
    <mergeCell ref="P44:P49"/>
    <mergeCell ref="Q44:Q49"/>
    <mergeCell ref="M9:M11"/>
    <mergeCell ref="D6:D8"/>
    <mergeCell ref="M6:M8"/>
    <mergeCell ref="M18:M20"/>
    <mergeCell ref="N18:N23"/>
    <mergeCell ref="M26:M27"/>
    <mergeCell ref="D42:D43"/>
    <mergeCell ref="M42:M43"/>
    <mergeCell ref="O40:O43"/>
    <mergeCell ref="P40:P43"/>
    <mergeCell ref="Q40:Q43"/>
    <mergeCell ref="D28:D30"/>
    <mergeCell ref="M28:M30"/>
    <mergeCell ref="N28:N33"/>
    <mergeCell ref="D37:D39"/>
    <mergeCell ref="A1:T1"/>
    <mergeCell ref="E4:E5"/>
    <mergeCell ref="L4:L5"/>
    <mergeCell ref="M4:M5"/>
    <mergeCell ref="N4:N5"/>
    <mergeCell ref="G4:G5"/>
    <mergeCell ref="P4:P5"/>
    <mergeCell ref="F4:F5"/>
    <mergeCell ref="A2:T2"/>
    <mergeCell ref="H4:H5"/>
    <mergeCell ref="J4:J5"/>
    <mergeCell ref="T4:T5"/>
    <mergeCell ref="C4:C5"/>
    <mergeCell ref="A3:T3"/>
    <mergeCell ref="Q4:Q5"/>
    <mergeCell ref="D4:D5"/>
    <mergeCell ref="A4:B4"/>
    <mergeCell ref="K4:K5"/>
    <mergeCell ref="I4:I5"/>
    <mergeCell ref="O4:O5"/>
    <mergeCell ref="R4:S4"/>
    <mergeCell ref="T12:T17"/>
    <mergeCell ref="N24:N27"/>
    <mergeCell ref="O24:O27"/>
    <mergeCell ref="P24:P27"/>
    <mergeCell ref="T24:T27"/>
    <mergeCell ref="M21:M23"/>
    <mergeCell ref="D24:D25"/>
    <mergeCell ref="M24:M25"/>
    <mergeCell ref="D26:D27"/>
    <mergeCell ref="S24:S27"/>
    <mergeCell ref="N12:N17"/>
    <mergeCell ref="O12:O17"/>
    <mergeCell ref="P12:P17"/>
    <mergeCell ref="Q12:Q17"/>
    <mergeCell ref="S12:S17"/>
    <mergeCell ref="S18:S23"/>
    <mergeCell ref="D21:D23"/>
    <mergeCell ref="T6:T11"/>
    <mergeCell ref="T18:T23"/>
    <mergeCell ref="A24:A27"/>
    <mergeCell ref="B24:B27"/>
    <mergeCell ref="A12:A17"/>
    <mergeCell ref="B12:B17"/>
    <mergeCell ref="C12:C17"/>
    <mergeCell ref="D12:D14"/>
    <mergeCell ref="M12:M14"/>
    <mergeCell ref="R6:R11"/>
    <mergeCell ref="S6:S11"/>
    <mergeCell ref="A6:A11"/>
    <mergeCell ref="B6:B11"/>
    <mergeCell ref="C6:C11"/>
    <mergeCell ref="A18:A23"/>
    <mergeCell ref="B18:B23"/>
    <mergeCell ref="C18:C23"/>
    <mergeCell ref="D18:D20"/>
    <mergeCell ref="O18:O23"/>
    <mergeCell ref="P18:P23"/>
    <mergeCell ref="Q18:Q23"/>
    <mergeCell ref="R18:R23"/>
    <mergeCell ref="D15:D17"/>
    <mergeCell ref="M15:M17"/>
    <mergeCell ref="D31:D33"/>
    <mergeCell ref="M31:M33"/>
    <mergeCell ref="M34:M36"/>
    <mergeCell ref="T28:T33"/>
    <mergeCell ref="O28:O33"/>
    <mergeCell ref="P28:P33"/>
    <mergeCell ref="Q28:Q33"/>
    <mergeCell ref="R28:R33"/>
    <mergeCell ref="R40:R43"/>
    <mergeCell ref="S40:S43"/>
    <mergeCell ref="T40:T43"/>
    <mergeCell ref="R34:R39"/>
    <mergeCell ref="S34:S39"/>
    <mergeCell ref="T34:T39"/>
  </mergeCells>
  <phoneticPr fontId="2" type="noConversion"/>
  <pageMargins left="0.11811023622047245" right="0.11811023622047245" top="0.74803149606299213" bottom="0.74803149606299213" header="0.31496062992125984" footer="0.31496062992125984"/>
  <pageSetup paperSize="8" scale="52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1</vt:i4>
      </vt:variant>
    </vt:vector>
  </HeadingPairs>
  <TitlesOfParts>
    <vt:vector size="13" baseType="lpstr">
      <vt:lpstr>공대</vt:lpstr>
      <vt:lpstr>정통대</vt:lpstr>
      <vt:lpstr>에바대</vt:lpstr>
      <vt:lpstr>조형대</vt:lpstr>
      <vt:lpstr>인사대</vt:lpstr>
      <vt:lpstr>기경대</vt:lpstr>
      <vt:lpstr>미융대</vt:lpstr>
      <vt:lpstr>교양대</vt:lpstr>
      <vt:lpstr>국제대</vt:lpstr>
      <vt:lpstr>대학원</vt:lpstr>
      <vt:lpstr>취본</vt:lpstr>
      <vt:lpstr>창단</vt:lpstr>
      <vt:lpstr>국제대!Print_Area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지숙</cp:lastModifiedBy>
  <cp:lastPrinted>2026-07-07T11:07:53Z</cp:lastPrinted>
  <dcterms:created xsi:type="dcterms:W3CDTF">2019-12-31T03:17:15Z</dcterms:created>
  <dcterms:modified xsi:type="dcterms:W3CDTF">2026-07-13T12:36:16Z</dcterms:modified>
</cp:coreProperties>
</file>